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iginal" sheetId="1" r:id="rId4"/>
  </sheets>
  <definedNames/>
  <calcPr/>
  <extLst>
    <ext uri="GoogleSheetsCustomDataVersion2">
      <go:sheetsCustomData xmlns:go="http://customooxmlschemas.google.com/" r:id="rId5" roundtripDataChecksum="qFGdJgjnDdg4c152bsN/JWx6D4Rrm4gipHkA/W8esVg="/>
    </ext>
  </extLst>
</workbook>
</file>

<file path=xl/sharedStrings.xml><?xml version="1.0" encoding="utf-8"?>
<sst xmlns="http://schemas.openxmlformats.org/spreadsheetml/2006/main" count="163" uniqueCount="133">
  <si>
    <t>Instrumento de Registo e Avaliação dos Docentes por Ponderação Curricular</t>
  </si>
  <si>
    <t>Identificação do professor avaliado</t>
  </si>
  <si>
    <t xml:space="preserve">Nome:                                      </t>
  </si>
  <si>
    <t>Departamento Curricular:</t>
  </si>
  <si>
    <t>Grupo de Recrutamento:</t>
  </si>
  <si>
    <t>Código:</t>
  </si>
  <si>
    <t>Estabelecimento Escolar:</t>
  </si>
  <si>
    <t>Escalão</t>
  </si>
  <si>
    <r>
      <rPr>
        <rFont val="Calibri"/>
        <color theme="1"/>
        <sz val="8.0"/>
      </rPr>
      <t xml:space="preserve">Requereu aulas observadas: </t>
    </r>
    <r>
      <rPr>
        <rFont val="Calibri"/>
        <b/>
        <color theme="1"/>
        <sz val="8.0"/>
      </rPr>
      <t>Não se aplica</t>
    </r>
  </si>
  <si>
    <r>
      <rPr>
        <rFont val="Calibri"/>
        <color theme="1"/>
        <sz val="8.0"/>
      </rPr>
      <t xml:space="preserve">         Sim    </t>
    </r>
    <r>
      <rPr>
        <rFont val="Arial"/>
        <color theme="1"/>
        <sz val="8.0"/>
      </rPr>
      <t xml:space="preserve">             </t>
    </r>
    <r>
      <rPr>
        <rFont val="Calibri"/>
        <color theme="1"/>
        <sz val="8.0"/>
      </rPr>
      <t xml:space="preserve">Não  </t>
    </r>
    <r>
      <rPr>
        <rFont val="Calibri"/>
        <b/>
        <color theme="1"/>
        <sz val="8.0"/>
      </rPr>
      <t xml:space="preserve">   </t>
    </r>
    <r>
      <rPr>
        <rFont val="Calibri"/>
        <color theme="1"/>
        <sz val="8.0"/>
      </rPr>
      <t xml:space="preserve">              </t>
    </r>
    <r>
      <rPr>
        <rFont val="Arial"/>
        <color theme="1"/>
        <sz val="8.0"/>
      </rPr>
      <t xml:space="preserve">     </t>
    </r>
  </si>
  <si>
    <t>Data:</t>
  </si>
  <si>
    <t>Assiduidade no ciclo avaliativo:</t>
  </si>
  <si>
    <r>
      <rPr>
        <rFont val="Calibri"/>
        <color theme="1"/>
        <sz val="8.0"/>
      </rPr>
      <t xml:space="preserve">    maior ou igual a 95 %  </t>
    </r>
    <r>
      <rPr>
        <rFont val="Calibri"/>
        <b/>
        <color theme="1"/>
        <sz val="8.0"/>
      </rPr>
      <t xml:space="preserve"> </t>
    </r>
    <r>
      <rPr>
        <rFont val="Calibri"/>
        <color theme="1"/>
        <sz val="8.0"/>
      </rPr>
      <t xml:space="preserve">               menor que 95%     </t>
    </r>
  </si>
  <si>
    <t>Identificação do professor avaliador interno</t>
  </si>
  <si>
    <t>Nome</t>
  </si>
  <si>
    <t>José Manuel Barata Lourenço (SADD)</t>
  </si>
  <si>
    <t>DIRETOR</t>
  </si>
  <si>
    <r>
      <rPr>
        <rFont val="Calibri"/>
        <color theme="1"/>
        <sz val="8.0"/>
      </rPr>
      <t xml:space="preserve">Avaliador designado </t>
    </r>
    <r>
      <rPr>
        <rFont val="Calibri"/>
        <b/>
        <color theme="1"/>
        <sz val="8.0"/>
      </rPr>
      <t>(Não se aplica)</t>
    </r>
  </si>
  <si>
    <r>
      <rPr>
        <rFont val="Calibri"/>
        <color theme="1"/>
        <sz val="8.0"/>
      </rPr>
      <t xml:space="preserve">     Sim                                                            Não </t>
    </r>
    <r>
      <rPr>
        <rFont val="Calibri"/>
        <color theme="1"/>
        <sz val="10.0"/>
      </rPr>
      <t xml:space="preserve"> </t>
    </r>
  </si>
  <si>
    <t>Dimensão A - Habilitações académicas e profissionais (10%)</t>
  </si>
  <si>
    <t>Critérios de Valorização</t>
  </si>
  <si>
    <t>Valores</t>
  </si>
  <si>
    <t>Pontuação</t>
  </si>
  <si>
    <t>Habilitação igual ou equivalente à legalmente exigível à data da integração do docente na carreira.</t>
  </si>
  <si>
    <t>[10]</t>
  </si>
  <si>
    <t>Habilitação inferior à legalmente exigível à data da integração do docente na carreira.</t>
  </si>
  <si>
    <t>[1]</t>
  </si>
  <si>
    <t xml:space="preserve">Observações: </t>
  </si>
  <si>
    <t>Dimensão B - Experiência profissional (40%)</t>
  </si>
  <si>
    <t>(Devidamente confirmada pela entidade na qual é ou foi desenvolvida (art.º 5º do Despacho Normativo 19/2012 de 17 de agosto)</t>
  </si>
  <si>
    <t>Criterios de Qualificação</t>
  </si>
  <si>
    <t>Critérios de Avaliação</t>
  </si>
  <si>
    <r>
      <rPr>
        <rFont val="Calibri"/>
        <b/>
        <color theme="1"/>
        <sz val="8.0"/>
      </rPr>
      <t>(1)</t>
    </r>
    <r>
      <rPr>
        <rFont val="Calibri"/>
        <color theme="1"/>
        <sz val="8.0"/>
      </rPr>
      <t xml:space="preserve"> Desempenha funções ou atividades, incluindo as desenvolvidas no </t>
    </r>
  </si>
  <si>
    <t>Cumpre, sem falhas, os seis critérios</t>
  </si>
  <si>
    <t xml:space="preserve"> [10]</t>
  </si>
  <si>
    <t xml:space="preserve">exercício dos cargos a que se refere a alínea d) do n.º 1 do artigo 3.º do </t>
  </si>
  <si>
    <t>Despacho Normativo n.º 19/2012 de 17 de agosto.</t>
  </si>
  <si>
    <r>
      <rPr>
        <rFont val="Calibri"/>
        <b/>
        <color theme="1"/>
        <sz val="8.0"/>
      </rPr>
      <t xml:space="preserve">(2 ) </t>
    </r>
    <r>
      <rPr>
        <rFont val="Calibri"/>
        <color theme="1"/>
        <sz val="8.0"/>
      </rPr>
      <t>Participa em grupos de trabalho.</t>
    </r>
  </si>
  <si>
    <t>Cumpre, sem falhas, cinco critérios</t>
  </si>
  <si>
    <t>[9]</t>
  </si>
  <si>
    <r>
      <rPr>
        <rFont val="Calibri"/>
        <b/>
        <color theme="1"/>
        <sz val="8.0"/>
      </rPr>
      <t>(3)</t>
    </r>
    <r>
      <rPr>
        <rFont val="Calibri"/>
        <color theme="1"/>
        <sz val="8.0"/>
      </rPr>
      <t xml:space="preserve"> Participa em estudos ou projetos.</t>
    </r>
  </si>
  <si>
    <t>Cumpre, sem falhas, quatro critérios</t>
  </si>
  <si>
    <t>[8]</t>
  </si>
  <si>
    <r>
      <rPr>
        <rFont val="Calibri"/>
        <b/>
        <color theme="1"/>
        <sz val="8.0"/>
      </rPr>
      <t xml:space="preserve">(4) </t>
    </r>
    <r>
      <rPr>
        <rFont val="Calibri"/>
        <color theme="1"/>
        <sz val="8.0"/>
      </rPr>
      <t xml:space="preserve">Dinamiza conferências.                                                                                                   </t>
    </r>
  </si>
  <si>
    <t>Cumpre, sem falhas, três critérios</t>
  </si>
  <si>
    <t>[7]</t>
  </si>
  <si>
    <r>
      <rPr>
        <rFont val="Calibri"/>
        <b/>
        <color theme="1"/>
        <sz val="8.0"/>
      </rPr>
      <t xml:space="preserve">(5) </t>
    </r>
    <r>
      <rPr>
        <rFont val="Calibri"/>
        <color theme="1"/>
        <sz val="8.0"/>
      </rPr>
      <t>Dinamiza palestras ou outras atividades de idêntica natureza.</t>
    </r>
  </si>
  <si>
    <t>Cumpre, sem falhas, dois critérios</t>
  </si>
  <si>
    <t>[6]</t>
  </si>
  <si>
    <r>
      <rPr>
        <rFont val="Calibri"/>
        <b/>
        <color theme="1"/>
        <sz val="8.0"/>
      </rPr>
      <t>(6)</t>
    </r>
    <r>
      <rPr>
        <rFont val="Calibri"/>
        <color theme="1"/>
        <sz val="8.0"/>
      </rPr>
      <t xml:space="preserve"> Exerce a atividade de formador de pessoal docente/ pessoal</t>
    </r>
  </si>
  <si>
    <t>Cumpre, sem falhas, um critério</t>
  </si>
  <si>
    <t>[5]</t>
  </si>
  <si>
    <t xml:space="preserve"> não docente.</t>
  </si>
  <si>
    <t>Só cumpre o critério N.º 1</t>
  </si>
  <si>
    <t xml:space="preserve"> [4]</t>
  </si>
  <si>
    <t>Revela algumas falhas relevantes no desempenho das funções</t>
  </si>
  <si>
    <t>[3]</t>
  </si>
  <si>
    <t>Revela bastantes falhas relevantes no desempenho das funções.</t>
  </si>
  <si>
    <t>[2]</t>
  </si>
  <si>
    <t>Inexistência de desempenho de funções ou atividades desenvolvidas no exercício de cargos dirigentes e a não participação em ações ou projetos.</t>
  </si>
  <si>
    <t>Observações:</t>
  </si>
  <si>
    <t>Dimensão C - Valorização profissional (30%)</t>
  </si>
  <si>
    <t>Critérios de Qualificação</t>
  </si>
  <si>
    <r>
      <rPr>
        <rFont val="Calibri"/>
        <b/>
        <color theme="1"/>
        <sz val="8.0"/>
      </rPr>
      <t xml:space="preserve">(1) </t>
    </r>
    <r>
      <rPr>
        <rFont val="Calibri"/>
        <color theme="1"/>
        <sz val="8.0"/>
      </rPr>
      <t xml:space="preserve">Habilitações académicas superiores às legalmente </t>
    </r>
  </si>
  <si>
    <t>Cumpre os nove critérios.</t>
  </si>
  <si>
    <t xml:space="preserve">exigíveis à data da integração do docente na carreira. </t>
  </si>
  <si>
    <r>
      <rPr>
        <rFont val="Calibri"/>
        <b/>
        <color theme="1"/>
        <sz val="8.0"/>
      </rPr>
      <t>(2)</t>
    </r>
    <r>
      <rPr>
        <rFont val="Calibri"/>
        <color theme="1"/>
        <sz val="8.0"/>
      </rPr>
      <t xml:space="preserve"> Autor de publicações científicas ou pedagógicas.</t>
    </r>
  </si>
  <si>
    <t>Cumpre o primeiro critério e mais seis.</t>
  </si>
  <si>
    <r>
      <rPr>
        <rFont val="Calibri"/>
        <b/>
        <color theme="1"/>
        <sz val="8.0"/>
      </rPr>
      <t>(3)</t>
    </r>
    <r>
      <rPr>
        <rFont val="Calibri"/>
        <color theme="1"/>
        <sz val="8.0"/>
      </rPr>
      <t xml:space="preserve"> Conclusão de uma pós-graduação.</t>
    </r>
  </si>
  <si>
    <t>Cumpre o primeiro critério e mais cinco.</t>
  </si>
  <si>
    <r>
      <rPr>
        <rFont val="Calibri"/>
        <b/>
        <color theme="1"/>
        <sz val="8.0"/>
      </rPr>
      <t xml:space="preserve">(4) </t>
    </r>
    <r>
      <rPr>
        <rFont val="Calibri"/>
        <color theme="1"/>
        <sz val="8.0"/>
      </rPr>
      <t>Frequência de uma pós-graduação.</t>
    </r>
  </si>
  <si>
    <t>Cumpre o primeiro critério e mais quatro.</t>
  </si>
  <si>
    <r>
      <rPr>
        <rFont val="Calibri"/>
        <b/>
        <color theme="1"/>
        <sz val="8.0"/>
      </rPr>
      <t>(5)</t>
    </r>
    <r>
      <rPr>
        <rFont val="Calibri"/>
        <color theme="1"/>
        <sz val="8.0"/>
      </rPr>
      <t xml:space="preserve"> Participação em ações de formação ou estágios ou oficinas  de</t>
    </r>
  </si>
  <si>
    <t>Cumpre cinco critérios.</t>
  </si>
  <si>
    <t xml:space="preserve">trabalho, respeitando o que está legalmente definido quanto aos  </t>
  </si>
  <si>
    <t xml:space="preserve">requisitos de progressão na carreira, no que respeita à formação contínua. </t>
  </si>
  <si>
    <r>
      <rPr>
        <rFont val="Calibri"/>
        <b/>
        <color theme="1"/>
        <sz val="8.0"/>
      </rPr>
      <t>(6)</t>
    </r>
    <r>
      <rPr>
        <rFont val="Calibri"/>
        <color theme="1"/>
        <sz val="8.0"/>
      </rPr>
      <t xml:space="preserve"> Participação em ações de formação ou estágios ou oficinas de </t>
    </r>
  </si>
  <si>
    <t>Cumpre quatro critérios.</t>
  </si>
  <si>
    <t xml:space="preserve"> [5]</t>
  </si>
  <si>
    <t>trabalho não avaliados.</t>
  </si>
  <si>
    <r>
      <rPr>
        <rFont val="Calibri"/>
        <b/>
        <color theme="1"/>
        <sz val="8.0"/>
      </rPr>
      <t>(7)</t>
    </r>
    <r>
      <rPr>
        <rFont val="Calibri"/>
        <color theme="1"/>
        <sz val="8.0"/>
      </rPr>
      <t xml:space="preserve"> Participação em congressos ou seminários devidamente certificados,</t>
    </r>
  </si>
  <si>
    <t>Cumpre três critérios.</t>
  </si>
  <si>
    <t>[4]</t>
  </si>
  <si>
    <t>com duração mínima de 50 horas «não incluídos no descritor ponto 5».</t>
  </si>
  <si>
    <r>
      <rPr>
        <rFont val="Calibri"/>
        <b/>
        <color theme="1"/>
        <sz val="8.0"/>
      </rPr>
      <t xml:space="preserve">(8) </t>
    </r>
    <r>
      <rPr>
        <rFont val="Calibri"/>
        <color theme="1"/>
        <sz val="8.0"/>
      </rPr>
      <t xml:space="preserve">Participação em congressos ou seminários devidamente certificados, </t>
    </r>
  </si>
  <si>
    <t>Cumpre dois critérios.</t>
  </si>
  <si>
    <t>e com a duração inferior a 50 Horas.</t>
  </si>
  <si>
    <r>
      <rPr>
        <rFont val="Calibri"/>
        <b/>
        <color theme="1"/>
        <sz val="8.0"/>
      </rPr>
      <t>(9)</t>
    </r>
    <r>
      <rPr>
        <rFont val="Calibri"/>
        <color theme="1"/>
        <sz val="8.0"/>
      </rPr>
      <t xml:space="preserve"> Participação em estágios de natureza científica relacionada com a área </t>
    </r>
  </si>
  <si>
    <t>Cumpre um critério.</t>
  </si>
  <si>
    <t>profissional do docente.</t>
  </si>
  <si>
    <t>Inexistência de ações de formação, publicações, estágios, congressos, seminários e oficinas de trabalho, pós-graduação e habilitação académica não superior à legalmente exigida à data da integração do docente na carreira.</t>
  </si>
  <si>
    <t>Dimensão D - Cargos ou funções de relevante interesse público ou social (20%)</t>
  </si>
  <si>
    <t>Foi / É / Teve / Tem</t>
  </si>
  <si>
    <t>Exercício efetivo de mais do que um cargo ou função de relevante interesse público ou social por um período igual ou superior a três anos.</t>
  </si>
  <si>
    <t>(Cargos ou funções de relevante interesse público)</t>
  </si>
  <si>
    <r>
      <rPr>
        <rFont val="Calibri"/>
        <b/>
        <color theme="1"/>
        <sz val="8.0"/>
      </rPr>
      <t>(1)</t>
    </r>
    <r>
      <rPr>
        <rFont val="Calibri"/>
        <color theme="1"/>
        <sz val="8.0"/>
      </rPr>
      <t xml:space="preserve"> Titular de órgão de soberania.</t>
    </r>
  </si>
  <si>
    <t>Exercício efetivo de cargo ou função de relevante interesse público ou social por um período igual ou superior a três anos.</t>
  </si>
  <si>
    <r>
      <rPr>
        <rFont val="Calibri"/>
        <b/>
        <color theme="1"/>
        <sz val="8.0"/>
      </rPr>
      <t>(2)</t>
    </r>
    <r>
      <rPr>
        <rFont val="Calibri"/>
        <color theme="1"/>
        <sz val="8.0"/>
      </rPr>
      <t xml:space="preserve"> Titular de outros cargos políticos.</t>
    </r>
  </si>
  <si>
    <r>
      <rPr>
        <rFont val="Calibri"/>
        <b/>
        <color theme="1"/>
        <sz val="8.0"/>
      </rPr>
      <t>(3)</t>
    </r>
    <r>
      <rPr>
        <rFont val="Calibri"/>
        <color theme="1"/>
        <sz val="8.0"/>
      </rPr>
      <t xml:space="preserve"> Cargos dirigentes na Administração Pública.</t>
    </r>
  </si>
  <si>
    <t>Exercício efetivo de mais do que um cargo ou função de relevante interesse público ou social por um período de dois anos.</t>
  </si>
  <si>
    <r>
      <rPr>
        <rFont val="Calibri"/>
        <b/>
        <color theme="1"/>
        <sz val="8.0"/>
      </rPr>
      <t>(4)</t>
    </r>
    <r>
      <rPr>
        <rFont val="Calibri"/>
        <color theme="1"/>
        <sz val="8.0"/>
      </rPr>
      <t xml:space="preserve">  Cargos ou funções em gabinetes de apoio aos membros do Governo ou equiparados.</t>
    </r>
  </si>
  <si>
    <t xml:space="preserve"> ou equiparados.</t>
  </si>
  <si>
    <t>Exercício efetivo de cargo ou função de relevante interesse público ou social por um período de dois anos.</t>
  </si>
  <si>
    <r>
      <rPr>
        <rFont val="Calibri"/>
        <b/>
        <color theme="1"/>
        <sz val="8.0"/>
      </rPr>
      <t>(5)</t>
    </r>
    <r>
      <rPr>
        <rFont val="Calibri"/>
        <color theme="1"/>
        <sz val="8.0"/>
      </rPr>
      <t xml:space="preserve"> Cargos ou funções em gabinetes de apoio aos titulares dos demais órgãos de soberania</t>
    </r>
  </si>
  <si>
    <t>órgãos de soberania.</t>
  </si>
  <si>
    <t>Exercício efetivo de mais do que um cargo ou função de relevante interesse público ou social por um período de um ano.</t>
  </si>
  <si>
    <t>(Cargos ou funções de relevante interesse social)</t>
  </si>
  <si>
    <r>
      <rPr>
        <rFont val="Calibri"/>
        <b/>
        <color theme="1"/>
        <sz val="8.0"/>
      </rPr>
      <t>(6)</t>
    </r>
    <r>
      <rPr>
        <rFont val="Calibri"/>
        <color theme="1"/>
        <sz val="8.0"/>
      </rPr>
      <t xml:space="preserve"> Cargos ou funções em organizações representativas dos </t>
    </r>
  </si>
  <si>
    <t>Exercício efetivo de cargo ou função de relevante interesse público ou social por um período de um ano.</t>
  </si>
  <si>
    <t>trabalhadores que exercem funções públicas, designadamente a atividade de dirigente sindical.</t>
  </si>
  <si>
    <t>de dirigente sindical.</t>
  </si>
  <si>
    <t>Colaboração em estruturas de relevante interesse público ou social por um período igual ou superior a três anos.</t>
  </si>
  <si>
    <r>
      <rPr>
        <rFont val="Calibri"/>
        <b/>
        <color theme="1"/>
        <sz val="8.0"/>
      </rPr>
      <t>(7)</t>
    </r>
    <r>
      <rPr>
        <rFont val="Calibri"/>
        <color theme="1"/>
        <sz val="8.0"/>
      </rPr>
      <t xml:space="preserve"> Cargos ou funções em associações públicas ou instituições particulares de solidariedade social;</t>
    </r>
  </si>
  <si>
    <t xml:space="preserve"> particulares de solidariedade social.</t>
  </si>
  <si>
    <t>Colaboração em estruturas de relevante interesse público ou social por um período de dois anos.</t>
  </si>
  <si>
    <r>
      <rPr>
        <rFont val="Calibri"/>
        <b/>
        <color theme="1"/>
        <sz val="8.0"/>
      </rPr>
      <t>(8)</t>
    </r>
    <r>
      <rPr>
        <rFont val="Calibri"/>
        <color theme="1"/>
        <sz val="8.0"/>
      </rPr>
      <t xml:space="preserve"> Outros cargos ou funções cujo relevante interesse social seja </t>
    </r>
  </si>
  <si>
    <t>reconhecido no respetivo instrumento de designação ou vinculação.</t>
  </si>
  <si>
    <t>Colaboração em estruturas de relevante interesse público ou social por um período de um ano.</t>
  </si>
  <si>
    <t>Não colaborou em qualquer estrutura de relevante interesse público ou social.</t>
  </si>
  <si>
    <t xml:space="preserve">A pontuação de cada dimensão A, B , C e D é o resultado da média aritmética dos respetivos indicadores. </t>
  </si>
  <si>
    <t>Na classificação final a dimensão A tem a ponderação de 10 %, a B  40%, a C de 30 %  e a D 20% cada em cumprimento do n.º 4 do Art. 9.º do Despacho normativo n.o 19/2012.</t>
  </si>
  <si>
    <t>A - Habilitações academicas e profissionais</t>
  </si>
  <si>
    <t>B - Experiencia Profissional</t>
  </si>
  <si>
    <t xml:space="preserve">C - Valorização Profissional </t>
  </si>
  <si>
    <t xml:space="preserve">D- Cargos ou funções de relevante interesse publico ou social </t>
  </si>
  <si>
    <t>Classificação final proposta à SADD</t>
  </si>
  <si>
    <t>O Avaliador interno,</t>
  </si>
  <si>
    <t>Data: ____ / 07 / 2025</t>
  </si>
  <si>
    <t xml:space="preserve">Avaliação Final pela Secção de Avaliação de Desempenho Docente em ---/---/2025 (Menção): </t>
  </si>
  <si>
    <t>O Presidente da SADD,</t>
  </si>
  <si>
    <t>Tomei conhecimento.</t>
  </si>
  <si>
    <t xml:space="preserve">O avaliado: </t>
  </si>
  <si>
    <t>Data: ____ / ____ /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</si>
</sst>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2.0"/>
      <color theme="1"/>
      <name val="Calibri"/>
    </font>
    <font/>
    <font>
      <sz val="8.0"/>
      <color theme="1"/>
      <name val="Calibri"/>
    </font>
    <font>
      <b/>
      <sz val="8.0"/>
      <color theme="1"/>
      <name val="Calibri"/>
    </font>
    <font>
      <sz val="11.0"/>
      <color theme="1"/>
      <name val="Calibri"/>
    </font>
    <font>
      <sz val="9.0"/>
      <color theme="1"/>
      <name val="Calibri"/>
    </font>
    <font>
      <b/>
      <sz val="10.0"/>
      <color theme="1"/>
      <name val="Calibri"/>
    </font>
    <font>
      <b/>
      <sz val="9.0"/>
      <color theme="1"/>
      <name val="Calibri"/>
    </font>
    <font>
      <sz val="8.0"/>
      <color rgb="FFFF0000"/>
      <name val="Calibri"/>
    </font>
    <font>
      <b/>
      <sz val="8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CCC0D9"/>
        <bgColor rgb="FFCCC0D9"/>
      </patternFill>
    </fill>
    <fill>
      <patternFill patternType="solid">
        <fgColor rgb="FFE5DFEC"/>
        <bgColor rgb="FFE5DFEC"/>
      </patternFill>
    </fill>
    <fill>
      <patternFill patternType="solid">
        <fgColor rgb="FFD8D8D8"/>
        <bgColor rgb="FFD8D8D8"/>
      </patternFill>
    </fill>
    <fill>
      <patternFill patternType="solid">
        <fgColor rgb="FFD6E3BC"/>
        <bgColor rgb="FFD6E3BC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DE9D9"/>
        <bgColor rgb="FFFDE9D9"/>
      </patternFill>
    </fill>
    <fill>
      <patternFill patternType="solid">
        <fgColor rgb="FFFFFF99"/>
        <bgColor rgb="FFFFFF99"/>
      </patternFill>
    </fill>
  </fills>
  <borders count="35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bottom/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4" numFmtId="0" xfId="0" applyFont="1"/>
    <xf borderId="0" fillId="0" fontId="3" numFmtId="0" xfId="0" applyAlignment="1" applyFont="1">
      <alignment shrinkToFit="0" wrapText="1"/>
    </xf>
    <xf borderId="4" fillId="0" fontId="3" numFmtId="0" xfId="0" applyBorder="1" applyFont="1"/>
    <xf borderId="4" fillId="0" fontId="3" numFmtId="0" xfId="0" applyAlignment="1" applyBorder="1" applyFont="1">
      <alignment horizontal="center" readingOrder="0"/>
    </xf>
    <xf borderId="5" fillId="0" fontId="2" numFmtId="0" xfId="0" applyBorder="1" applyFont="1"/>
    <xf borderId="6" fillId="0" fontId="2" numFmtId="0" xfId="0" applyBorder="1" applyFont="1"/>
    <xf borderId="4" fillId="0" fontId="3" numFmtId="0" xfId="0" applyAlignment="1" applyBorder="1" applyFont="1">
      <alignment horizontal="left"/>
    </xf>
    <xf borderId="4" fillId="0" fontId="4" numFmtId="0" xfId="0" applyAlignment="1" applyBorder="1" applyFont="1">
      <alignment horizontal="center" readingOrder="0"/>
    </xf>
    <xf borderId="7" fillId="0" fontId="3" numFmtId="0" xfId="0" applyBorder="1" applyFont="1"/>
    <xf borderId="8" fillId="0" fontId="3" numFmtId="0" xfId="0" applyAlignment="1" applyBorder="1" applyFont="1">
      <alignment horizontal="left" shrinkToFit="0" wrapText="1"/>
    </xf>
    <xf borderId="9" fillId="0" fontId="3" numFmtId="0" xfId="0" applyBorder="1" applyFont="1"/>
    <xf borderId="7" fillId="0" fontId="3" numFmtId="0" xfId="0" applyAlignment="1" applyBorder="1" applyFont="1">
      <alignment horizontal="center" readingOrder="0" vertical="center"/>
    </xf>
    <xf borderId="0" fillId="0" fontId="4" numFmtId="0" xfId="0" applyAlignment="1" applyFont="1">
      <alignment readingOrder="0"/>
    </xf>
    <xf borderId="4" fillId="0" fontId="3" numFmtId="0" xfId="0" applyAlignment="1" applyBorder="1" applyFont="1">
      <alignment horizontal="left" shrinkToFit="0" wrapText="1"/>
    </xf>
    <xf borderId="7" fillId="0" fontId="3" numFmtId="0" xfId="0" applyAlignment="1" applyBorder="1" applyFont="1">
      <alignment horizontal="center" readingOrder="0" shrinkToFit="0" vertical="center" wrapText="1"/>
    </xf>
    <xf borderId="7" fillId="0" fontId="3" numFmtId="0" xfId="0" applyAlignment="1" applyBorder="1" applyFont="1">
      <alignment readingOrder="0"/>
    </xf>
    <xf borderId="10" fillId="0" fontId="3" numFmtId="0" xfId="0" applyAlignment="1" applyBorder="1" applyFont="1">
      <alignment horizontal="left" shrinkToFit="0" wrapText="1"/>
    </xf>
    <xf borderId="11" fillId="0" fontId="3" numFmtId="0" xfId="0" applyBorder="1" applyFont="1"/>
    <xf borderId="12" fillId="0" fontId="5" numFmtId="0" xfId="0" applyAlignment="1" applyBorder="1" applyFont="1">
      <alignment horizontal="center"/>
    </xf>
    <xf borderId="4" fillId="0" fontId="3" numFmtId="0" xfId="0" applyAlignment="1" applyBorder="1" applyFont="1">
      <alignment horizontal="center"/>
    </xf>
    <xf borderId="0" fillId="0" fontId="3" numFmtId="0" xfId="0" applyAlignment="1" applyFont="1">
      <alignment horizontal="left"/>
    </xf>
    <xf borderId="13" fillId="0" fontId="3" numFmtId="0" xfId="0" applyAlignment="1" applyBorder="1" applyFont="1">
      <alignment horizontal="center"/>
    </xf>
    <xf borderId="13" fillId="0" fontId="2" numFmtId="0" xfId="0" applyBorder="1" applyFont="1"/>
    <xf borderId="14" fillId="0" fontId="2" numFmtId="0" xfId="0" applyBorder="1" applyFont="1"/>
    <xf borderId="11" fillId="0" fontId="4" numFmtId="0" xfId="0" applyAlignment="1" applyBorder="1" applyFont="1">
      <alignment horizontal="center" readingOrder="0" shrinkToFit="0" wrapText="1"/>
    </xf>
    <xf borderId="10" fillId="0" fontId="2" numFmtId="0" xfId="0" applyBorder="1" applyFont="1"/>
    <xf borderId="5" fillId="0" fontId="3" numFmtId="0" xfId="0" applyBorder="1" applyFont="1"/>
    <xf borderId="6" fillId="0" fontId="3" numFmtId="0" xfId="0" applyBorder="1" applyFont="1"/>
    <xf borderId="9" fillId="0" fontId="3" numFmtId="0" xfId="0" applyAlignment="1" applyBorder="1" applyFont="1">
      <alignment readingOrder="0"/>
    </xf>
    <xf borderId="4" fillId="0" fontId="3" numFmtId="0" xfId="0" applyAlignment="1" applyBorder="1" applyFont="1">
      <alignment horizontal="center" shrinkToFit="0" wrapText="1"/>
    </xf>
    <xf borderId="4" fillId="3" fontId="4" numFmtId="0" xfId="0" applyAlignment="1" applyBorder="1" applyFill="1" applyFont="1">
      <alignment horizontal="center"/>
    </xf>
    <xf borderId="11" fillId="0" fontId="4" numFmtId="0" xfId="0" applyAlignment="1" applyBorder="1" applyFont="1">
      <alignment horizontal="left" shrinkToFit="0" wrapText="1"/>
    </xf>
    <xf borderId="4" fillId="0" fontId="4" numFmtId="0" xfId="0" applyAlignment="1" applyBorder="1" applyFont="1">
      <alignment horizontal="center"/>
    </xf>
    <xf borderId="7" fillId="0" fontId="4" numFmtId="0" xfId="0" applyAlignment="1" applyBorder="1" applyFont="1">
      <alignment horizontal="center" vertical="center"/>
    </xf>
    <xf borderId="15" fillId="4" fontId="3" numFmtId="0" xfId="0" applyAlignment="1" applyBorder="1" applyFill="1" applyFont="1">
      <alignment horizontal="left" shrinkToFit="0" vertical="center" wrapText="1"/>
    </xf>
    <xf borderId="16" fillId="0" fontId="2" numFmtId="0" xfId="0" applyBorder="1" applyFont="1"/>
    <xf borderId="5" fillId="0" fontId="3" numFmtId="0" xfId="0" applyAlignment="1" applyBorder="1" applyFont="1">
      <alignment horizontal="center" shrinkToFit="0" vertical="center" wrapText="1"/>
    </xf>
    <xf borderId="12" fillId="5" fontId="3" numFmtId="0" xfId="0" applyAlignment="1" applyBorder="1" applyFill="1" applyFont="1">
      <alignment horizontal="center" shrinkToFit="0" vertical="center" wrapText="1"/>
    </xf>
    <xf borderId="17" fillId="4" fontId="3" numFmtId="0" xfId="0" applyAlignment="1" applyBorder="1" applyFont="1">
      <alignment horizontal="left" shrinkToFit="0" vertical="center" wrapText="1"/>
    </xf>
    <xf borderId="18" fillId="0" fontId="2" numFmtId="0" xfId="0" applyBorder="1" applyFont="1"/>
    <xf borderId="8" fillId="0" fontId="2" numFmtId="0" xfId="0" applyBorder="1" applyFont="1"/>
    <xf borderId="9" fillId="0" fontId="3" numFmtId="0" xfId="0" applyAlignment="1" applyBorder="1" applyFont="1">
      <alignment horizontal="left" shrinkToFit="0" vertical="center" wrapText="1"/>
    </xf>
    <xf borderId="19" fillId="0" fontId="2" numFmtId="0" xfId="0" applyBorder="1" applyFont="1"/>
    <xf borderId="15" fillId="6" fontId="4" numFmtId="0" xfId="0" applyAlignment="1" applyBorder="1" applyFill="1" applyFont="1">
      <alignment horizontal="center"/>
    </xf>
    <xf borderId="20" fillId="0" fontId="2" numFmtId="0" xfId="0" applyBorder="1" applyFont="1"/>
    <xf borderId="4" fillId="7" fontId="3" numFmtId="0" xfId="0" applyAlignment="1" applyBorder="1" applyFill="1" applyFont="1">
      <alignment horizontal="center" vertical="center"/>
    </xf>
    <xf borderId="12" fillId="0" fontId="4" numFmtId="0" xfId="0" applyAlignment="1" applyBorder="1" applyFont="1">
      <alignment horizontal="center"/>
    </xf>
    <xf borderId="12" fillId="0" fontId="4" numFmtId="0" xfId="0" applyAlignment="1" applyBorder="1" applyFont="1">
      <alignment horizontal="center" shrinkToFit="0" wrapText="1"/>
    </xf>
    <xf borderId="11" fillId="0" fontId="4" numFmtId="0" xfId="0" applyAlignment="1" applyBorder="1" applyFont="1">
      <alignment horizontal="center"/>
    </xf>
    <xf borderId="7" fillId="0" fontId="4" numFmtId="0" xfId="0" applyAlignment="1" applyBorder="1" applyFont="1">
      <alignment horizontal="center"/>
    </xf>
    <xf borderId="21" fillId="8" fontId="3" numFmtId="0" xfId="0" applyBorder="1" applyFill="1" applyFont="1"/>
    <xf borderId="10" fillId="0" fontId="3" numFmtId="0" xfId="0" applyAlignment="1" applyBorder="1" applyFont="1">
      <alignment horizontal="left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23" fillId="0" fontId="2" numFmtId="0" xfId="0" applyBorder="1" applyFont="1"/>
    <xf borderId="6" fillId="0" fontId="3" numFmtId="0" xfId="0" applyAlignment="1" applyBorder="1" applyFont="1">
      <alignment horizontal="left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21" fillId="8" fontId="3" numFmtId="0" xfId="0" applyAlignment="1" applyBorder="1" applyFont="1">
      <alignment shrinkToFit="0" vertical="center" wrapText="1"/>
    </xf>
    <xf borderId="7" fillId="0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shrinkToFit="0" vertical="center" wrapText="1"/>
    </xf>
    <xf borderId="24" fillId="8" fontId="3" numFmtId="0" xfId="0" applyAlignment="1" applyBorder="1" applyFont="1">
      <alignment shrinkToFit="0" vertical="center" wrapText="1"/>
    </xf>
    <xf borderId="4" fillId="9" fontId="4" numFmtId="0" xfId="0" applyAlignment="1" applyBorder="1" applyFill="1" applyFont="1">
      <alignment horizontal="center" shrinkToFit="0" vertical="center" wrapText="1"/>
    </xf>
    <xf borderId="7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25" fillId="9" fontId="3" numFmtId="0" xfId="0" applyAlignment="1" applyBorder="1" applyFont="1">
      <alignment vertical="center"/>
    </xf>
    <xf borderId="12" fillId="0" fontId="3" numFmtId="0" xfId="0" applyAlignment="1" applyBorder="1" applyFont="1">
      <alignment horizontal="left" shrinkToFit="0" vertical="center" wrapText="1"/>
    </xf>
    <xf borderId="12" fillId="5" fontId="3" numFmtId="0" xfId="0" applyAlignment="1" applyBorder="1" applyFont="1">
      <alignment horizontal="center" readingOrder="0" shrinkToFit="0" vertical="center" wrapText="1"/>
    </xf>
    <xf borderId="21" fillId="9" fontId="3" numFmtId="0" xfId="0" applyAlignment="1" applyBorder="1" applyFont="1">
      <alignment vertical="center"/>
    </xf>
    <xf borderId="23" fillId="0" fontId="3" numFmtId="0" xfId="0" applyAlignment="1" applyBorder="1" applyFont="1">
      <alignment horizontal="left" shrinkToFit="0" vertical="center" wrapText="1"/>
    </xf>
    <xf borderId="24" fillId="9" fontId="3" numFmtId="0" xfId="0" applyAlignment="1" applyBorder="1" applyFont="1">
      <alignment vertical="top"/>
    </xf>
    <xf borderId="4" fillId="0" fontId="3" numFmtId="0" xfId="0" applyAlignment="1" applyBorder="1" applyFont="1">
      <alignment horizontal="left" shrinkToFit="0" vertical="center" wrapText="1"/>
    </xf>
    <xf borderId="13" fillId="0" fontId="3" numFmtId="0" xfId="0" applyAlignment="1" applyBorder="1" applyFont="1">
      <alignment horizontal="center" shrinkToFit="0" vertical="center" wrapText="1"/>
    </xf>
    <xf borderId="4" fillId="10" fontId="4" numFmtId="0" xfId="0" applyAlignment="1" applyBorder="1" applyFill="1" applyFont="1">
      <alignment horizontal="center" shrinkToFit="0" vertical="center" wrapText="1"/>
    </xf>
    <xf borderId="12" fillId="0" fontId="4" numFmtId="0" xfId="0" applyAlignment="1" applyBorder="1" applyFont="1">
      <alignment horizontal="center" shrinkToFit="0" vertical="center" wrapText="1"/>
    </xf>
    <xf borderId="26" fillId="10" fontId="4" numFmtId="0" xfId="0" applyAlignment="1" applyBorder="1" applyFont="1">
      <alignment horizontal="left" shrinkToFit="0" vertical="center" wrapText="1"/>
    </xf>
    <xf borderId="12" fillId="5" fontId="3" numFmtId="0" xfId="0" applyAlignment="1" applyBorder="1" applyFont="1">
      <alignment horizontal="center" readingOrder="0" vertical="center"/>
    </xf>
    <xf borderId="26" fillId="10" fontId="3" numFmtId="0" xfId="0" applyAlignment="1" applyBorder="1" applyFont="1">
      <alignment horizontal="left" shrinkToFit="0" vertical="center" wrapText="1"/>
    </xf>
    <xf borderId="26" fillId="10" fontId="4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left"/>
    </xf>
    <xf borderId="12" fillId="0" fontId="3" numFmtId="0" xfId="0" applyAlignment="1" applyBorder="1" applyFont="1">
      <alignment horizontal="center" vertical="center"/>
    </xf>
    <xf borderId="27" fillId="0" fontId="2" numFmtId="0" xfId="0" applyBorder="1" applyFont="1"/>
    <xf borderId="4" fillId="7" fontId="3" numFmtId="0" xfId="0" applyAlignment="1" applyBorder="1" applyFont="1">
      <alignment horizontal="left" shrinkToFit="0" vertical="center" wrapText="1"/>
    </xf>
    <xf borderId="28" fillId="7" fontId="3" numFmtId="0" xfId="0" applyAlignment="1" applyBorder="1" applyFont="1">
      <alignment horizontal="left" shrinkToFit="0" vertical="center" wrapText="1"/>
    </xf>
    <xf borderId="28" fillId="7" fontId="3" numFmtId="0" xfId="0" applyAlignment="1" applyBorder="1" applyFont="1">
      <alignment horizontal="center" vertical="center"/>
    </xf>
    <xf borderId="1" fillId="7" fontId="6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horizontal="left" shrinkToFit="0" vertical="center" wrapText="1"/>
    </xf>
    <xf borderId="7" fillId="3" fontId="3" numFmtId="0" xfId="0" applyAlignment="1" applyBorder="1" applyFont="1">
      <alignment horizontal="right" shrinkToFit="0" vertical="center" wrapText="1"/>
    </xf>
    <xf borderId="7" fillId="4" fontId="3" numFmtId="2" xfId="0" applyAlignment="1" applyBorder="1" applyFont="1" applyNumberFormat="1">
      <alignment horizontal="right" shrinkToFit="0" vertical="center" wrapText="1"/>
    </xf>
    <xf borderId="7" fillId="6" fontId="3" numFmtId="0" xfId="0" applyAlignment="1" applyBorder="1" applyFont="1">
      <alignment horizontal="right" shrinkToFit="0" wrapText="1"/>
    </xf>
    <xf borderId="7" fillId="6" fontId="3" numFmtId="2" xfId="0" applyAlignment="1" applyBorder="1" applyFont="1" applyNumberFormat="1">
      <alignment horizontal="right" shrinkToFit="0" vertical="center" wrapText="1"/>
    </xf>
    <xf borderId="25" fillId="9" fontId="3" numFmtId="0" xfId="0" applyAlignment="1" applyBorder="1" applyFont="1">
      <alignment horizontal="right" shrinkToFit="0" wrapText="1"/>
    </xf>
    <xf borderId="25" fillId="9" fontId="3" numFmtId="2" xfId="0" applyAlignment="1" applyBorder="1" applyFont="1" applyNumberFormat="1">
      <alignment horizontal="right" shrinkToFit="0" vertical="center" wrapText="1"/>
    </xf>
    <xf borderId="25" fillId="10" fontId="3" numFmtId="0" xfId="0" applyAlignment="1" applyBorder="1" applyFont="1">
      <alignment horizontal="right" shrinkToFit="0" wrapText="1"/>
    </xf>
    <xf borderId="25" fillId="10" fontId="3" numFmtId="2" xfId="0" applyAlignment="1" applyBorder="1" applyFont="1" applyNumberFormat="1">
      <alignment horizontal="right" shrinkToFit="0" vertical="center" wrapText="1"/>
    </xf>
    <xf borderId="29" fillId="0" fontId="7" numFmtId="0" xfId="0" applyAlignment="1" applyBorder="1" applyFont="1">
      <alignment horizontal="center" shrinkToFit="0" vertical="center" wrapText="1"/>
    </xf>
    <xf borderId="30" fillId="0" fontId="7" numFmtId="2" xfId="0" applyAlignment="1" applyBorder="1" applyFont="1" applyNumberFormat="1">
      <alignment horizontal="center" shrinkToFit="0" vertical="center" wrapText="1"/>
    </xf>
    <xf borderId="0" fillId="0" fontId="8" numFmtId="0" xfId="0" applyAlignment="1" applyFont="1">
      <alignment horizontal="center" shrinkToFit="0" wrapText="1"/>
    </xf>
    <xf borderId="31" fillId="0" fontId="6" numFmtId="0" xfId="0" applyAlignment="1" applyBorder="1" applyFont="1">
      <alignment horizontal="center" shrinkToFit="0" wrapText="1"/>
    </xf>
    <xf borderId="0" fillId="0" fontId="6" numFmtId="0" xfId="0" applyAlignment="1" applyFont="1">
      <alignment horizontal="center" readingOrder="0" shrinkToFit="0" wrapText="1"/>
    </xf>
    <xf borderId="32" fillId="0" fontId="7" numFmtId="0" xfId="0" applyAlignment="1" applyBorder="1" applyFont="1">
      <alignment horizontal="center" readingOrder="0"/>
    </xf>
    <xf borderId="33" fillId="0" fontId="2" numFmtId="0" xfId="0" applyBorder="1" applyFont="1"/>
    <xf borderId="34" fillId="0" fontId="5" numFmtId="0" xfId="0" applyBorder="1" applyFont="1"/>
    <xf borderId="0" fillId="0" fontId="7" numFmtId="0" xfId="0" applyAlignment="1" applyFont="1">
      <alignment horizontal="left"/>
    </xf>
    <xf borderId="0" fillId="0" fontId="8" numFmtId="0" xfId="0" applyAlignment="1" applyFont="1">
      <alignment shrinkToFit="0" wrapText="1"/>
    </xf>
    <xf borderId="14" fillId="0" fontId="6" numFmtId="0" xfId="0" applyAlignment="1" applyBorder="1" applyFont="1">
      <alignment shrinkToFit="0" wrapText="1"/>
    </xf>
    <xf borderId="0" fillId="0" fontId="6" numFmtId="0" xfId="0" applyAlignment="1" applyFont="1">
      <alignment shrinkToFit="0" wrapText="1"/>
    </xf>
    <xf borderId="0" fillId="0" fontId="6" numFmtId="0" xfId="0" applyAlignment="1" applyFont="1">
      <alignment horizontal="left" shrinkToFit="0" wrapText="1"/>
    </xf>
    <xf borderId="32" fillId="0" fontId="6" numFmtId="0" xfId="0" applyAlignment="1" applyBorder="1" applyFont="1">
      <alignment horizontal="left" shrinkToFit="0" wrapText="1"/>
    </xf>
    <xf borderId="33" fillId="0" fontId="6" numFmtId="0" xfId="0" applyAlignment="1" applyBorder="1" applyFont="1">
      <alignment horizontal="left" shrinkToFit="0" wrapText="1"/>
    </xf>
    <xf borderId="33" fillId="0" fontId="6" numFmtId="0" xfId="0" applyAlignment="1" applyBorder="1" applyFont="1">
      <alignment horizontal="center" readingOrder="0" shrinkToFit="0" wrapText="1"/>
    </xf>
    <xf borderId="34" fillId="0" fontId="2" numFmtId="0" xfId="0" applyBorder="1" applyFont="1"/>
    <xf borderId="0" fillId="0" fontId="9" numFmtId="0" xfId="0" applyAlignment="1" applyFont="1">
      <alignment horizontal="left" vertical="top"/>
    </xf>
    <xf borderId="0" fillId="0" fontId="9" numFmtId="0" xfId="0" applyAlignment="1" applyFont="1">
      <alignment shrinkToFit="0" wrapText="1"/>
    </xf>
    <xf borderId="0" fillId="0" fontId="9" numFmtId="0" xfId="0" applyAlignment="1" applyFont="1">
      <alignment horizontal="center"/>
    </xf>
    <xf borderId="0" fillId="0" fontId="9" numFmtId="0" xfId="0" applyFont="1"/>
    <xf borderId="0" fillId="0" fontId="3" numFmtId="0" xfId="0" applyAlignment="1" applyFont="1">
      <alignment vertical="top"/>
    </xf>
    <xf borderId="0" fillId="0" fontId="10" numFmtId="0" xfId="0" applyAlignment="1" applyFont="1">
      <alignment horizontal="center"/>
    </xf>
    <xf borderId="0" fillId="0" fontId="9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45.57"/>
    <col customWidth="1" min="3" max="3" width="75.0"/>
    <col customWidth="1" min="4" max="4" width="8.71"/>
    <col customWidth="1" min="5" max="5" width="10.57"/>
    <col customWidth="1" min="6" max="24" width="9.14"/>
  </cols>
  <sheetData>
    <row r="1" ht="15.0" customHeight="1">
      <c r="B1" s="1" t="s">
        <v>0</v>
      </c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11.25" customHeight="1">
      <c r="B2" s="5" t="s">
        <v>1</v>
      </c>
      <c r="C2" s="6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ht="11.25" customHeight="1">
      <c r="B3" s="7" t="s">
        <v>2</v>
      </c>
      <c r="C3" s="8"/>
      <c r="D3" s="9"/>
      <c r="E3" s="10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ht="11.25" customHeight="1">
      <c r="B4" s="11" t="s">
        <v>3</v>
      </c>
      <c r="C4" s="12"/>
      <c r="D4" s="9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ht="11.25" customHeight="1">
      <c r="B5" s="13" t="s">
        <v>4</v>
      </c>
      <c r="C5" s="14"/>
      <c r="D5" s="15" t="s">
        <v>5</v>
      </c>
      <c r="E5" s="16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ht="12.0" customHeight="1">
      <c r="B6" s="13" t="s">
        <v>6</v>
      </c>
      <c r="C6" s="17"/>
      <c r="D6" s="18" t="s">
        <v>7</v>
      </c>
      <c r="E6" s="19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ht="12.75" customHeight="1">
      <c r="B7" s="20" t="s">
        <v>8</v>
      </c>
      <c r="C7" s="21" t="s">
        <v>9</v>
      </c>
      <c r="D7" s="22" t="s">
        <v>10</v>
      </c>
      <c r="E7" s="2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ht="14.25" customHeight="1">
      <c r="B8" s="7" t="s">
        <v>11</v>
      </c>
      <c r="C8" s="24" t="s">
        <v>12</v>
      </c>
      <c r="D8" s="9"/>
      <c r="E8" s="10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ht="11.25" customHeight="1">
      <c r="B9" s="25"/>
      <c r="C9" s="25"/>
      <c r="D9" s="26"/>
      <c r="E9" s="27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ht="11.25" customHeight="1">
      <c r="B10" s="5" t="s">
        <v>13</v>
      </c>
      <c r="C10" s="6"/>
      <c r="D10" s="28"/>
      <c r="E10" s="28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ht="11.25" customHeight="1">
      <c r="B11" s="22" t="s">
        <v>14</v>
      </c>
      <c r="C11" s="29" t="s">
        <v>15</v>
      </c>
      <c r="D11" s="27"/>
      <c r="E11" s="30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ht="11.25" customHeight="1">
      <c r="B12" s="20" t="s">
        <v>16</v>
      </c>
      <c r="C12" s="7"/>
      <c r="D12" s="31"/>
      <c r="E12" s="3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ht="11.25" customHeight="1">
      <c r="B13" s="33" t="s">
        <v>17</v>
      </c>
      <c r="C13" s="34" t="s">
        <v>18</v>
      </c>
      <c r="D13" s="9"/>
      <c r="E13" s="10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ht="11.25" customHeight="1">
      <c r="B14" s="4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ht="11.25" customHeight="1">
      <c r="B15" s="4"/>
      <c r="C15" s="6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ht="11.25" customHeight="1">
      <c r="B16" s="35" t="s">
        <v>19</v>
      </c>
      <c r="C16" s="9"/>
      <c r="D16" s="9"/>
      <c r="E16" s="10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ht="11.25" customHeight="1">
      <c r="B17" s="36" t="s">
        <v>20</v>
      </c>
      <c r="C17" s="30"/>
      <c r="D17" s="37" t="s">
        <v>21</v>
      </c>
      <c r="E17" s="38" t="s">
        <v>22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ht="19.5" customHeight="1">
      <c r="B18" s="39" t="s">
        <v>23</v>
      </c>
      <c r="C18" s="40"/>
      <c r="D18" s="41" t="s">
        <v>24</v>
      </c>
      <c r="E18" s="42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ht="18.0" customHeight="1">
      <c r="B19" s="43" t="s">
        <v>25</v>
      </c>
      <c r="C19" s="44"/>
      <c r="D19" s="41" t="s">
        <v>26</v>
      </c>
      <c r="E19" s="4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ht="15.0" customHeight="1">
      <c r="B20" s="46" t="s">
        <v>27</v>
      </c>
      <c r="C20" s="28"/>
      <c r="D20" s="28"/>
      <c r="E20" s="47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ht="12.75" customHeight="1">
      <c r="B21" s="41"/>
      <c r="C21" s="9"/>
      <c r="D21" s="9"/>
      <c r="E21" s="9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ht="11.25" customHeight="1">
      <c r="B22" s="48" t="s">
        <v>28</v>
      </c>
      <c r="C22" s="49"/>
      <c r="D22" s="49"/>
      <c r="E22" s="40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ht="18.75" customHeight="1">
      <c r="B23" s="50" t="s">
        <v>29</v>
      </c>
      <c r="C23" s="9"/>
      <c r="D23" s="9"/>
      <c r="E23" s="10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ht="11.25" customHeight="1">
      <c r="B24" s="51" t="s">
        <v>30</v>
      </c>
      <c r="C24" s="52" t="s">
        <v>31</v>
      </c>
      <c r="D24" s="53" t="s">
        <v>21</v>
      </c>
      <c r="E24" s="54" t="s">
        <v>22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>
      <c r="B25" s="55" t="s">
        <v>32</v>
      </c>
      <c r="C25" s="56" t="s">
        <v>33</v>
      </c>
      <c r="D25" s="57" t="s">
        <v>34</v>
      </c>
      <c r="E25" s="42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>
      <c r="B26" s="55" t="s">
        <v>35</v>
      </c>
      <c r="C26" s="58"/>
      <c r="D26" s="59"/>
      <c r="E26" s="59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>
      <c r="B27" s="55" t="s">
        <v>36</v>
      </c>
      <c r="C27" s="47"/>
      <c r="D27" s="45"/>
      <c r="E27" s="59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>
      <c r="B28" s="55" t="s">
        <v>37</v>
      </c>
      <c r="C28" s="60" t="s">
        <v>38</v>
      </c>
      <c r="D28" s="61" t="s">
        <v>39</v>
      </c>
      <c r="E28" s="59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>
      <c r="B29" s="55" t="s">
        <v>40</v>
      </c>
      <c r="C29" s="60" t="s">
        <v>41</v>
      </c>
      <c r="D29" s="61" t="s">
        <v>42</v>
      </c>
      <c r="E29" s="59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>
      <c r="B30" s="55" t="s">
        <v>43</v>
      </c>
      <c r="C30" s="60" t="s">
        <v>44</v>
      </c>
      <c r="D30" s="61" t="s">
        <v>45</v>
      </c>
      <c r="E30" s="59"/>
      <c r="F30" s="4"/>
      <c r="G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>
      <c r="B31" s="62" t="s">
        <v>46</v>
      </c>
      <c r="C31" s="60" t="s">
        <v>47</v>
      </c>
      <c r="D31" s="61" t="s">
        <v>48</v>
      </c>
      <c r="E31" s="59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>
      <c r="B32" s="55" t="s">
        <v>49</v>
      </c>
      <c r="C32" s="32" t="s">
        <v>50</v>
      </c>
      <c r="D32" s="63" t="s">
        <v>51</v>
      </c>
      <c r="E32" s="59"/>
      <c r="F32" s="4"/>
      <c r="G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>
      <c r="B33" s="55" t="s">
        <v>52</v>
      </c>
      <c r="C33" s="60" t="s">
        <v>53</v>
      </c>
      <c r="D33" s="64" t="s">
        <v>54</v>
      </c>
      <c r="E33" s="59"/>
      <c r="F33" s="4"/>
      <c r="G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>
      <c r="B34" s="62"/>
      <c r="C34" s="60" t="s">
        <v>55</v>
      </c>
      <c r="D34" s="64" t="s">
        <v>56</v>
      </c>
      <c r="E34" s="59"/>
      <c r="F34" s="4"/>
      <c r="G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>
      <c r="B35" s="62"/>
      <c r="C35" s="60" t="s">
        <v>57</v>
      </c>
      <c r="D35" s="64" t="s">
        <v>58</v>
      </c>
      <c r="E35" s="59"/>
      <c r="F35" s="4"/>
      <c r="G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>
      <c r="B36" s="65"/>
      <c r="C36" s="60" t="s">
        <v>59</v>
      </c>
      <c r="D36" s="64" t="s">
        <v>26</v>
      </c>
      <c r="E36" s="4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ht="11.25" customHeight="1">
      <c r="B37" s="46" t="s">
        <v>60</v>
      </c>
      <c r="C37" s="28"/>
      <c r="D37" s="28"/>
      <c r="E37" s="47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ht="11.25" customHeight="1">
      <c r="B38" s="41"/>
      <c r="C38" s="9"/>
      <c r="D38" s="9"/>
      <c r="E38" s="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ht="11.25" customHeight="1">
      <c r="B39" s="66" t="s">
        <v>61</v>
      </c>
      <c r="C39" s="9"/>
      <c r="D39" s="9"/>
      <c r="E39" s="10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ht="11.25" customHeight="1">
      <c r="B40" s="67" t="s">
        <v>62</v>
      </c>
      <c r="C40" s="67" t="s">
        <v>31</v>
      </c>
      <c r="D40" s="68" t="s">
        <v>21</v>
      </c>
      <c r="E40" s="67" t="s">
        <v>22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>
      <c r="B41" s="69" t="s">
        <v>63</v>
      </c>
      <c r="C41" s="70" t="s">
        <v>64</v>
      </c>
      <c r="D41" s="57" t="s">
        <v>34</v>
      </c>
      <c r="E41" s="71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>
      <c r="B42" s="72" t="s">
        <v>65</v>
      </c>
      <c r="C42" s="45"/>
      <c r="D42" s="45"/>
      <c r="E42" s="59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>
      <c r="B43" s="72" t="s">
        <v>66</v>
      </c>
      <c r="C43" s="60" t="s">
        <v>67</v>
      </c>
      <c r="D43" s="64" t="s">
        <v>39</v>
      </c>
      <c r="E43" s="59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>
      <c r="B44" s="72" t="s">
        <v>68</v>
      </c>
      <c r="C44" s="60" t="s">
        <v>69</v>
      </c>
      <c r="D44" s="64" t="s">
        <v>42</v>
      </c>
      <c r="E44" s="59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>
      <c r="B45" s="72" t="s">
        <v>70</v>
      </c>
      <c r="C45" s="60" t="s">
        <v>71</v>
      </c>
      <c r="D45" s="64" t="s">
        <v>45</v>
      </c>
      <c r="E45" s="59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>
      <c r="B46" s="72" t="s">
        <v>72</v>
      </c>
      <c r="C46" s="70" t="s">
        <v>73</v>
      </c>
      <c r="D46" s="57" t="s">
        <v>48</v>
      </c>
      <c r="E46" s="59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>
      <c r="B47" s="72" t="s">
        <v>74</v>
      </c>
      <c r="C47" s="59"/>
      <c r="D47" s="59"/>
      <c r="E47" s="59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>
      <c r="B48" s="72" t="s">
        <v>75</v>
      </c>
      <c r="C48" s="45"/>
      <c r="D48" s="45"/>
      <c r="E48" s="59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>
      <c r="B49" s="72" t="s">
        <v>76</v>
      </c>
      <c r="C49" s="70" t="s">
        <v>77</v>
      </c>
      <c r="D49" s="57" t="s">
        <v>78</v>
      </c>
      <c r="E49" s="59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>
      <c r="B50" s="72" t="s">
        <v>79</v>
      </c>
      <c r="C50" s="45"/>
      <c r="D50" s="45"/>
      <c r="E50" s="59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>
      <c r="B51" s="72" t="s">
        <v>80</v>
      </c>
      <c r="C51" s="73" t="s">
        <v>81</v>
      </c>
      <c r="D51" s="57" t="s">
        <v>82</v>
      </c>
      <c r="E51" s="59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>
      <c r="B52" s="72" t="s">
        <v>83</v>
      </c>
      <c r="C52" s="45"/>
      <c r="D52" s="45"/>
      <c r="E52" s="59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>
      <c r="B53" s="72" t="s">
        <v>84</v>
      </c>
      <c r="C53" s="70" t="s">
        <v>85</v>
      </c>
      <c r="D53" s="57" t="s">
        <v>56</v>
      </c>
      <c r="E53" s="59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>
      <c r="B54" s="72" t="s">
        <v>86</v>
      </c>
      <c r="C54" s="45"/>
      <c r="D54" s="45"/>
      <c r="E54" s="59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>
      <c r="B55" s="72" t="s">
        <v>87</v>
      </c>
      <c r="C55" s="60" t="s">
        <v>88</v>
      </c>
      <c r="D55" s="64" t="s">
        <v>58</v>
      </c>
      <c r="E55" s="59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>
      <c r="B56" s="74" t="s">
        <v>89</v>
      </c>
      <c r="C56" s="60" t="s">
        <v>90</v>
      </c>
      <c r="D56" s="64" t="s">
        <v>26</v>
      </c>
      <c r="E56" s="4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ht="11.25" customHeight="1">
      <c r="B57" s="75" t="s">
        <v>60</v>
      </c>
      <c r="C57" s="9"/>
      <c r="D57" s="9"/>
      <c r="E57" s="10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ht="11.25" customHeight="1">
      <c r="B58" s="76"/>
      <c r="C58" s="27"/>
      <c r="D58" s="27"/>
      <c r="E58" s="27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ht="11.25" customHeight="1">
      <c r="B59" s="77" t="s">
        <v>91</v>
      </c>
      <c r="C59" s="9"/>
      <c r="D59" s="9"/>
      <c r="E59" s="10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ht="11.25" customHeight="1">
      <c r="B60" s="78" t="s">
        <v>62</v>
      </c>
      <c r="C60" s="67" t="s">
        <v>31</v>
      </c>
      <c r="D60" s="67" t="s">
        <v>21</v>
      </c>
      <c r="E60" s="67" t="s">
        <v>22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ht="11.25" customHeight="1">
      <c r="B61" s="79" t="s">
        <v>92</v>
      </c>
      <c r="C61" s="70" t="s">
        <v>93</v>
      </c>
      <c r="D61" s="57" t="s">
        <v>24</v>
      </c>
      <c r="E61" s="80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ht="11.25" customHeight="1">
      <c r="B62" s="79" t="s">
        <v>94</v>
      </c>
      <c r="C62" s="45"/>
      <c r="D62" s="45"/>
      <c r="E62" s="59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ht="11.25" customHeight="1">
      <c r="B63" s="81" t="s">
        <v>95</v>
      </c>
      <c r="C63" s="70" t="s">
        <v>96</v>
      </c>
      <c r="D63" s="57" t="s">
        <v>39</v>
      </c>
      <c r="E63" s="59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ht="11.25" customHeight="1">
      <c r="B64" s="81" t="s">
        <v>97</v>
      </c>
      <c r="C64" s="45"/>
      <c r="D64" s="45"/>
      <c r="E64" s="59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ht="11.25" customHeight="1">
      <c r="B65" s="81" t="s">
        <v>98</v>
      </c>
      <c r="C65" s="70" t="s">
        <v>99</v>
      </c>
      <c r="D65" s="57" t="s">
        <v>42</v>
      </c>
      <c r="E65" s="59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ht="11.25" customHeight="1">
      <c r="B66" s="81" t="s">
        <v>100</v>
      </c>
      <c r="C66" s="45"/>
      <c r="D66" s="45"/>
      <c r="E66" s="59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ht="11.25" customHeight="1">
      <c r="B67" s="81" t="s">
        <v>101</v>
      </c>
      <c r="C67" s="70" t="s">
        <v>102</v>
      </c>
      <c r="D67" s="57" t="s">
        <v>45</v>
      </c>
      <c r="E67" s="59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ht="11.25" customHeight="1">
      <c r="B68" s="81" t="s">
        <v>103</v>
      </c>
      <c r="C68" s="45"/>
      <c r="D68" s="45"/>
      <c r="E68" s="59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ht="11.25" customHeight="1">
      <c r="B69" s="81" t="s">
        <v>104</v>
      </c>
      <c r="C69" s="70" t="s">
        <v>105</v>
      </c>
      <c r="D69" s="57" t="s">
        <v>48</v>
      </c>
      <c r="E69" s="59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ht="11.25" customHeight="1">
      <c r="B70" s="79" t="s">
        <v>106</v>
      </c>
      <c r="C70" s="45"/>
      <c r="D70" s="45"/>
      <c r="E70" s="59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ht="11.25" customHeight="1">
      <c r="B71" s="81" t="s">
        <v>107</v>
      </c>
      <c r="C71" s="70" t="s">
        <v>108</v>
      </c>
      <c r="D71" s="57" t="s">
        <v>51</v>
      </c>
      <c r="E71" s="59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ht="11.25" customHeight="1">
      <c r="B72" s="81" t="s">
        <v>109</v>
      </c>
      <c r="C72" s="45"/>
      <c r="D72" s="45"/>
      <c r="E72" s="59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ht="11.25" customHeight="1">
      <c r="B73" s="81" t="s">
        <v>110</v>
      </c>
      <c r="C73" s="70" t="s">
        <v>111</v>
      </c>
      <c r="D73" s="57" t="s">
        <v>82</v>
      </c>
      <c r="E73" s="59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ht="11.25" customHeight="1">
      <c r="B74" s="81" t="s">
        <v>112</v>
      </c>
      <c r="C74" s="45"/>
      <c r="D74" s="45"/>
      <c r="E74" s="59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ht="11.25" customHeight="1">
      <c r="B75" s="81" t="s">
        <v>113</v>
      </c>
      <c r="C75" s="70" t="s">
        <v>114</v>
      </c>
      <c r="D75" s="57" t="s">
        <v>56</v>
      </c>
      <c r="E75" s="59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ht="11.25" customHeight="1">
      <c r="B76" s="81" t="s">
        <v>115</v>
      </c>
      <c r="C76" s="45"/>
      <c r="D76" s="45"/>
      <c r="E76" s="59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ht="11.25" customHeight="1">
      <c r="B77" s="81" t="s">
        <v>116</v>
      </c>
      <c r="C77" s="70" t="s">
        <v>117</v>
      </c>
      <c r="D77" s="57" t="s">
        <v>58</v>
      </c>
      <c r="E77" s="59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ht="11.25" customHeight="1">
      <c r="B78" s="82"/>
      <c r="C78" s="45"/>
      <c r="D78" s="45"/>
      <c r="E78" s="59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ht="21.0" customHeight="1">
      <c r="A79" s="83"/>
      <c r="B79" s="81"/>
      <c r="C79" s="70" t="s">
        <v>118</v>
      </c>
      <c r="D79" s="84" t="s">
        <v>26</v>
      </c>
      <c r="E79" s="8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83"/>
      <c r="Z79" s="83"/>
    </row>
    <row r="80" ht="12.75" customHeight="1">
      <c r="A80" s="83"/>
      <c r="B80" s="86" t="s">
        <v>60</v>
      </c>
      <c r="C80" s="9"/>
      <c r="D80" s="9"/>
      <c r="E80" s="10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83"/>
      <c r="Z80" s="83"/>
    </row>
    <row r="81" ht="12.75" customHeight="1">
      <c r="A81" s="83"/>
      <c r="B81" s="87"/>
      <c r="C81" s="87"/>
      <c r="D81" s="88"/>
      <c r="E81" s="88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83"/>
      <c r="Z81" s="83"/>
    </row>
    <row r="82" ht="12.75" customHeight="1">
      <c r="A82" s="83"/>
      <c r="B82" s="89" t="s">
        <v>119</v>
      </c>
      <c r="C82" s="2"/>
      <c r="D82" s="2"/>
      <c r="E82" s="3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83"/>
      <c r="Z82" s="83"/>
    </row>
    <row r="83" ht="18.0" customHeight="1">
      <c r="B83" s="90" t="s">
        <v>120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ht="11.25" customHeight="1">
      <c r="B84" s="4"/>
      <c r="C84" s="6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ht="15.75" customHeight="1">
      <c r="B85" s="4"/>
      <c r="C85" s="91" t="s">
        <v>121</v>
      </c>
      <c r="D85" s="92" t="str">
        <f>E18</f>
        <v/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ht="12.0" customHeight="1">
      <c r="B86" s="4"/>
      <c r="C86" s="93" t="s">
        <v>122</v>
      </c>
      <c r="D86" s="94" t="str">
        <f>E25</f>
        <v/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ht="12.0" customHeight="1">
      <c r="B87" s="4"/>
      <c r="C87" s="95" t="s">
        <v>123</v>
      </c>
      <c r="D87" s="96" t="str">
        <f>E41</f>
        <v/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ht="16.5" customHeight="1">
      <c r="B88" s="4"/>
      <c r="C88" s="97" t="s">
        <v>124</v>
      </c>
      <c r="D88" s="98" t="str">
        <f>E61</f>
        <v/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ht="21.75" customHeight="1">
      <c r="B89" s="4"/>
      <c r="C89" s="99" t="s">
        <v>125</v>
      </c>
      <c r="D89" s="100">
        <f>D85*0.1+D86*0.4+D87*0.3+D88*0.2</f>
        <v>0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ht="20.25" customHeight="1">
      <c r="B90" s="101" t="s">
        <v>126</v>
      </c>
      <c r="C90" s="102"/>
      <c r="D90" s="103" t="s">
        <v>127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ht="21.75" customHeight="1">
      <c r="B91" s="4"/>
      <c r="C91" s="6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ht="11.25" customHeight="1">
      <c r="B92" s="104" t="s">
        <v>128</v>
      </c>
      <c r="C92" s="105"/>
      <c r="D92" s="105"/>
      <c r="E92" s="106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ht="11.25" customHeight="1">
      <c r="B93" s="107"/>
      <c r="C93" s="107"/>
      <c r="D93" s="107"/>
      <c r="E93" s="107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ht="15.75" customHeight="1">
      <c r="B94" s="108" t="s">
        <v>129</v>
      </c>
      <c r="C94" s="109"/>
      <c r="D94" s="110"/>
      <c r="E94" s="110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ht="18.0" customHeight="1">
      <c r="B95" s="111"/>
      <c r="C95" s="111"/>
      <c r="D95" s="111"/>
      <c r="E95" s="111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ht="18.0" customHeight="1">
      <c r="B96" s="112" t="s">
        <v>130</v>
      </c>
      <c r="C96" s="113" t="s">
        <v>131</v>
      </c>
      <c r="D96" s="114" t="s">
        <v>132</v>
      </c>
      <c r="E96" s="11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ht="11.25" customHeight="1">
      <c r="B97" s="4"/>
      <c r="C97" s="116"/>
      <c r="D97" s="116"/>
      <c r="E97" s="116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ht="11.25" customHeight="1">
      <c r="B98" s="4"/>
      <c r="C98" s="116"/>
      <c r="D98" s="116"/>
      <c r="E98" s="116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ht="11.25" customHeight="1">
      <c r="B99" s="4"/>
      <c r="C99" s="116"/>
      <c r="D99" s="116"/>
      <c r="E99" s="116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ht="11.25" customHeight="1">
      <c r="B100" s="4"/>
      <c r="C100" s="116"/>
      <c r="D100" s="116"/>
      <c r="E100" s="116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ht="11.25" customHeight="1">
      <c r="B101" s="4"/>
      <c r="C101" s="116"/>
      <c r="D101" s="116"/>
      <c r="E101" s="116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ht="11.25" customHeight="1">
      <c r="B102" s="4"/>
      <c r="C102" s="116"/>
      <c r="D102" s="116"/>
      <c r="E102" s="116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ht="11.25" customHeight="1">
      <c r="B103" s="4"/>
      <c r="C103" s="117"/>
      <c r="D103" s="118"/>
      <c r="E103" s="118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ht="11.25" customHeight="1">
      <c r="B104" s="4"/>
      <c r="C104" s="117"/>
      <c r="D104" s="119"/>
      <c r="E104" s="119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ht="11.25" customHeight="1">
      <c r="B105" s="4"/>
      <c r="C105" s="116"/>
      <c r="D105" s="116"/>
      <c r="E105" s="116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ht="11.25" customHeight="1">
      <c r="B106" s="4"/>
      <c r="C106" s="116"/>
      <c r="D106" s="116"/>
      <c r="E106" s="116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ht="11.25" customHeight="1">
      <c r="B107" s="120"/>
      <c r="C107" s="116"/>
      <c r="D107" s="116"/>
      <c r="E107" s="116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ht="11.25" customHeight="1">
      <c r="B108" s="4"/>
      <c r="C108" s="116"/>
      <c r="D108" s="116"/>
      <c r="E108" s="116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ht="11.25" customHeight="1">
      <c r="B109" s="4"/>
      <c r="C109" s="116"/>
      <c r="D109" s="116"/>
      <c r="E109" s="116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ht="11.25" customHeight="1">
      <c r="B110" s="4"/>
      <c r="C110" s="117"/>
      <c r="D110" s="119"/>
      <c r="E110" s="119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ht="11.25" customHeight="1">
      <c r="B111" s="4"/>
      <c r="C111" s="121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ht="11.25" customHeight="1">
      <c r="B112" s="4"/>
      <c r="C112" s="122"/>
      <c r="D112" s="118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ht="11.25" customHeight="1">
      <c r="B113" s="4"/>
      <c r="C113" s="117"/>
      <c r="D113" s="118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ht="11.25" customHeight="1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ht="11.25" customHeight="1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ht="11.25" customHeight="1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ht="11.25" customHeight="1">
      <c r="B117" s="4"/>
      <c r="C117" s="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ht="11.25" customHeight="1">
      <c r="B118" s="4"/>
      <c r="C118" s="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ht="11.25" customHeight="1">
      <c r="B119" s="4"/>
      <c r="C119" s="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ht="11.25" customHeight="1">
      <c r="B120" s="4"/>
      <c r="C120" s="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ht="11.25" customHeight="1">
      <c r="B121" s="4"/>
      <c r="C121" s="6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ht="11.25" customHeight="1">
      <c r="B122" s="4"/>
      <c r="C122" s="6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ht="11.25" customHeight="1">
      <c r="B123" s="4"/>
      <c r="C123" s="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ht="11.25" customHeight="1">
      <c r="B124" s="4"/>
      <c r="C124" s="6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ht="11.25" customHeight="1">
      <c r="B125" s="4"/>
      <c r="C125" s="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ht="11.25" customHeight="1">
      <c r="B126" s="4"/>
      <c r="C126" s="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ht="11.25" customHeight="1">
      <c r="B127" s="4"/>
      <c r="C127" s="6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ht="11.25" customHeight="1">
      <c r="B128" s="4"/>
      <c r="C128" s="6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ht="11.25" customHeight="1">
      <c r="B129" s="4"/>
      <c r="C129" s="6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ht="11.25" customHeight="1">
      <c r="B130" s="4"/>
      <c r="C130" s="6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ht="11.25" customHeight="1">
      <c r="B131" s="4"/>
      <c r="C131" s="6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ht="11.25" customHeight="1">
      <c r="B132" s="4"/>
      <c r="C132" s="6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ht="11.25" customHeight="1">
      <c r="B133" s="4"/>
      <c r="C133" s="6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ht="11.25" customHeight="1">
      <c r="B134" s="4"/>
      <c r="C134" s="6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ht="11.25" customHeight="1">
      <c r="B135" s="4"/>
      <c r="C135" s="6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ht="11.25" customHeight="1">
      <c r="B136" s="4"/>
      <c r="C136" s="6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ht="11.25" customHeight="1">
      <c r="B137" s="4"/>
      <c r="C137" s="6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ht="11.25" customHeight="1">
      <c r="B138" s="4"/>
      <c r="C138" s="6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ht="11.25" customHeight="1">
      <c r="B139" s="4"/>
      <c r="C139" s="6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ht="11.25" customHeight="1">
      <c r="B140" s="4"/>
      <c r="C140" s="6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ht="11.25" customHeight="1">
      <c r="B141" s="4"/>
      <c r="C141" s="6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ht="11.25" customHeight="1">
      <c r="B142" s="4"/>
      <c r="C142" s="6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ht="11.25" customHeight="1">
      <c r="B143" s="4"/>
      <c r="C143" s="6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ht="11.25" customHeight="1"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ht="11.25" customHeight="1">
      <c r="B145" s="4"/>
      <c r="C145" s="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ht="11.25" customHeight="1">
      <c r="B146" s="4"/>
      <c r="C146" s="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ht="11.25" customHeight="1">
      <c r="B147" s="4"/>
      <c r="C147" s="6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ht="11.25" customHeight="1">
      <c r="B148" s="4"/>
      <c r="C148" s="6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ht="11.25" customHeight="1">
      <c r="B149" s="4"/>
      <c r="C149" s="6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ht="11.25" customHeight="1">
      <c r="B150" s="4"/>
      <c r="C150" s="6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ht="11.25" customHeight="1">
      <c r="B151" s="4"/>
      <c r="C151" s="6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ht="11.25" customHeight="1">
      <c r="B152" s="4"/>
      <c r="C152" s="6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ht="11.25" customHeight="1">
      <c r="B153" s="4"/>
      <c r="C153" s="6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ht="11.25" customHeight="1">
      <c r="B154" s="4"/>
      <c r="C154" s="6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ht="11.25" customHeight="1">
      <c r="B155" s="4"/>
      <c r="C155" s="6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ht="11.25" customHeight="1">
      <c r="B156" s="4"/>
      <c r="C156" s="6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ht="11.25" customHeight="1">
      <c r="B157" s="4"/>
      <c r="C157" s="6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ht="11.25" customHeight="1">
      <c r="B158" s="4"/>
      <c r="C158" s="6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ht="11.25" customHeight="1">
      <c r="B159" s="4"/>
      <c r="C159" s="6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ht="11.25" customHeight="1">
      <c r="B160" s="4"/>
      <c r="C160" s="6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ht="11.25" customHeight="1">
      <c r="B161" s="4"/>
      <c r="C161" s="6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ht="11.25" customHeight="1">
      <c r="B162" s="4"/>
      <c r="C162" s="6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ht="11.25" customHeight="1">
      <c r="B163" s="4"/>
      <c r="C163" s="6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ht="11.25" customHeight="1">
      <c r="B164" s="4"/>
      <c r="C164" s="6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ht="11.25" customHeight="1">
      <c r="B165" s="4"/>
      <c r="C165" s="6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ht="11.25" customHeight="1">
      <c r="B166" s="4"/>
      <c r="C166" s="6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ht="11.25" customHeight="1">
      <c r="B167" s="4"/>
      <c r="C167" s="6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ht="11.25" customHeight="1">
      <c r="B168" s="4"/>
      <c r="C168" s="6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ht="11.25" customHeight="1">
      <c r="B169" s="4"/>
      <c r="C169" s="6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ht="11.25" customHeight="1">
      <c r="B170" s="4"/>
      <c r="C170" s="6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ht="11.25" customHeight="1">
      <c r="B171" s="4"/>
      <c r="C171" s="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ht="11.25" customHeight="1">
      <c r="B172" s="4"/>
      <c r="C172" s="6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ht="11.25" customHeight="1">
      <c r="B173" s="4"/>
      <c r="C173" s="6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ht="11.25" customHeight="1">
      <c r="B174" s="4"/>
      <c r="C174" s="6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ht="11.25" customHeight="1">
      <c r="B175" s="4"/>
      <c r="C175" s="6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ht="11.25" customHeight="1">
      <c r="B176" s="4"/>
      <c r="C176" s="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ht="11.25" customHeight="1">
      <c r="B177" s="4"/>
      <c r="C177" s="6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ht="11.25" customHeight="1">
      <c r="B178" s="4"/>
      <c r="C178" s="6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ht="11.25" customHeight="1">
      <c r="B179" s="4"/>
      <c r="C179" s="6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ht="11.25" customHeight="1">
      <c r="B180" s="4"/>
      <c r="C180" s="6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ht="11.25" customHeight="1">
      <c r="B181" s="4"/>
      <c r="C181" s="6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ht="11.25" customHeight="1">
      <c r="B182" s="4"/>
      <c r="C182" s="6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ht="11.25" customHeight="1">
      <c r="B183" s="4"/>
      <c r="C183" s="6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ht="11.25" customHeight="1">
      <c r="B184" s="4"/>
      <c r="C184" s="6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ht="11.25" customHeight="1">
      <c r="B185" s="4"/>
      <c r="C185" s="6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ht="11.25" customHeight="1">
      <c r="B186" s="4"/>
      <c r="C186" s="6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ht="11.25" customHeight="1">
      <c r="B187" s="4"/>
      <c r="C187" s="6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ht="11.25" customHeight="1">
      <c r="B188" s="4"/>
      <c r="C188" s="6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ht="11.25" customHeight="1">
      <c r="B189" s="4"/>
      <c r="C189" s="6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ht="11.25" customHeight="1">
      <c r="B190" s="4"/>
      <c r="C190" s="6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ht="11.25" customHeight="1">
      <c r="B191" s="4"/>
      <c r="C191" s="6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ht="11.25" customHeight="1">
      <c r="B192" s="4"/>
      <c r="C192" s="6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ht="11.25" customHeight="1">
      <c r="B193" s="4"/>
      <c r="C193" s="6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ht="11.25" customHeight="1">
      <c r="B194" s="4"/>
      <c r="C194" s="6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ht="11.25" customHeight="1">
      <c r="B195" s="4"/>
      <c r="C195" s="6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ht="11.25" customHeight="1">
      <c r="B196" s="4"/>
      <c r="C196" s="6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ht="11.25" customHeight="1">
      <c r="B197" s="4"/>
      <c r="C197" s="6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ht="11.25" customHeight="1">
      <c r="B198" s="4"/>
      <c r="C198" s="6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ht="11.25" customHeight="1">
      <c r="B199" s="4"/>
      <c r="C199" s="6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ht="11.25" customHeight="1">
      <c r="B200" s="4"/>
      <c r="C200" s="6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ht="11.25" customHeight="1">
      <c r="B201" s="4"/>
      <c r="C201" s="6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ht="11.25" customHeight="1">
      <c r="B202" s="4"/>
      <c r="C202" s="6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ht="11.25" customHeight="1">
      <c r="B203" s="4"/>
      <c r="C203" s="6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ht="11.25" customHeight="1">
      <c r="B204" s="4"/>
      <c r="C204" s="6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ht="11.25" customHeight="1">
      <c r="B205" s="4"/>
      <c r="C205" s="6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ht="11.25" customHeight="1">
      <c r="B206" s="4"/>
      <c r="C206" s="6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ht="11.25" customHeight="1">
      <c r="B207" s="4"/>
      <c r="C207" s="6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ht="11.25" customHeight="1">
      <c r="B208" s="4"/>
      <c r="C208" s="6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ht="11.25" customHeight="1">
      <c r="B209" s="4"/>
      <c r="C209" s="6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ht="11.25" customHeight="1">
      <c r="B210" s="4"/>
      <c r="C210" s="6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ht="11.25" customHeight="1">
      <c r="B211" s="4"/>
      <c r="C211" s="6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ht="11.25" customHeight="1">
      <c r="B212" s="4"/>
      <c r="C212" s="6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ht="11.25" customHeight="1">
      <c r="B213" s="4"/>
      <c r="C213" s="6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ht="11.25" customHeight="1">
      <c r="B214" s="4"/>
      <c r="C214" s="6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ht="11.25" customHeight="1">
      <c r="B215" s="4"/>
      <c r="C215" s="6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ht="11.25" customHeight="1">
      <c r="B216" s="4"/>
      <c r="C216" s="6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ht="11.25" customHeight="1">
      <c r="B217" s="4"/>
      <c r="C217" s="6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ht="11.25" customHeight="1">
      <c r="B218" s="4"/>
      <c r="C218" s="6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ht="11.25" customHeight="1">
      <c r="B219" s="4"/>
      <c r="C219" s="6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ht="11.25" customHeight="1">
      <c r="B220" s="4"/>
      <c r="C220" s="6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ht="11.25" customHeight="1">
      <c r="B221" s="4"/>
      <c r="C221" s="6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ht="11.25" customHeight="1">
      <c r="B222" s="4"/>
      <c r="C222" s="6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ht="11.25" customHeight="1">
      <c r="B223" s="4"/>
      <c r="C223" s="6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ht="11.25" customHeight="1">
      <c r="B224" s="4"/>
      <c r="C224" s="6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ht="11.25" customHeight="1">
      <c r="B225" s="4"/>
      <c r="C225" s="6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ht="11.25" customHeight="1">
      <c r="B226" s="4"/>
      <c r="C226" s="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ht="11.25" customHeight="1">
      <c r="B227" s="4"/>
      <c r="C227" s="6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ht="11.25" customHeight="1">
      <c r="B228" s="4"/>
      <c r="C228" s="6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ht="11.25" customHeight="1">
      <c r="B229" s="4"/>
      <c r="C229" s="6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ht="11.25" customHeight="1">
      <c r="B230" s="4"/>
      <c r="C230" s="6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ht="11.25" customHeight="1">
      <c r="B231" s="4"/>
      <c r="C231" s="6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ht="11.25" customHeight="1">
      <c r="B232" s="4"/>
      <c r="C232" s="6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ht="11.25" customHeight="1">
      <c r="B233" s="4"/>
      <c r="C233" s="6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ht="11.25" customHeight="1">
      <c r="B234" s="4"/>
      <c r="C234" s="6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ht="11.25" customHeight="1">
      <c r="B235" s="4"/>
      <c r="C235" s="6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ht="11.25" customHeight="1">
      <c r="B236" s="4"/>
      <c r="C236" s="6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ht="11.25" customHeight="1">
      <c r="B237" s="4"/>
      <c r="C237" s="6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ht="11.25" customHeight="1">
      <c r="B238" s="4"/>
      <c r="C238" s="6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ht="11.25" customHeight="1">
      <c r="B239" s="4"/>
      <c r="C239" s="6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ht="11.25" customHeight="1">
      <c r="B240" s="4"/>
      <c r="C240" s="6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ht="11.25" customHeight="1">
      <c r="B241" s="4"/>
      <c r="C241" s="6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ht="11.25" customHeight="1">
      <c r="B242" s="4"/>
      <c r="C242" s="6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ht="11.25" customHeight="1">
      <c r="B243" s="4"/>
      <c r="C243" s="6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ht="11.25" customHeight="1">
      <c r="B244" s="4"/>
      <c r="C244" s="6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ht="11.25" customHeight="1">
      <c r="B245" s="4"/>
      <c r="C245" s="6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ht="11.25" customHeight="1">
      <c r="B246" s="4"/>
      <c r="C246" s="6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ht="11.25" customHeight="1">
      <c r="B247" s="4"/>
      <c r="C247" s="6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ht="11.25" customHeight="1">
      <c r="B248" s="4"/>
      <c r="C248" s="6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ht="11.25" customHeight="1">
      <c r="B249" s="4"/>
      <c r="C249" s="6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ht="11.25" customHeight="1">
      <c r="B250" s="4"/>
      <c r="C250" s="6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ht="11.25" customHeight="1">
      <c r="B251" s="4"/>
      <c r="C251" s="6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ht="11.25" customHeight="1">
      <c r="B252" s="4"/>
      <c r="C252" s="6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ht="11.25" customHeight="1">
      <c r="B253" s="4"/>
      <c r="C253" s="6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ht="11.25" customHeight="1">
      <c r="B254" s="4"/>
      <c r="C254" s="6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ht="11.25" customHeight="1">
      <c r="B255" s="4"/>
      <c r="C255" s="6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ht="11.25" customHeight="1">
      <c r="B256" s="4"/>
      <c r="C256" s="6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ht="11.25" customHeight="1">
      <c r="B257" s="4"/>
      <c r="C257" s="6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ht="11.25" customHeight="1">
      <c r="B258" s="4"/>
      <c r="C258" s="6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ht="11.25" customHeight="1">
      <c r="B259" s="4"/>
      <c r="C259" s="6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ht="11.25" customHeight="1">
      <c r="B260" s="4"/>
      <c r="C260" s="6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ht="11.25" customHeight="1">
      <c r="B261" s="4"/>
      <c r="C261" s="6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ht="11.25" customHeight="1">
      <c r="B262" s="4"/>
      <c r="C262" s="6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ht="11.25" customHeight="1">
      <c r="B263" s="4"/>
      <c r="C263" s="6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ht="11.25" customHeight="1">
      <c r="B264" s="4"/>
      <c r="C264" s="6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ht="11.25" customHeight="1">
      <c r="B265" s="4"/>
      <c r="C265" s="6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ht="11.25" customHeight="1">
      <c r="B266" s="4"/>
      <c r="C266" s="6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ht="11.25" customHeight="1">
      <c r="B267" s="4"/>
      <c r="C267" s="6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ht="11.25" customHeight="1">
      <c r="B268" s="4"/>
      <c r="C268" s="6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ht="11.25" customHeight="1">
      <c r="B269" s="4"/>
      <c r="C269" s="6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ht="11.25" customHeight="1">
      <c r="B270" s="4"/>
      <c r="C270" s="6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ht="11.25" customHeight="1">
      <c r="B271" s="4"/>
      <c r="C271" s="6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ht="11.25" customHeight="1">
      <c r="B272" s="4"/>
      <c r="C272" s="6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ht="11.25" customHeight="1">
      <c r="B273" s="4"/>
      <c r="C273" s="6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ht="11.25" customHeight="1">
      <c r="B274" s="4"/>
      <c r="C274" s="6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ht="11.25" customHeight="1">
      <c r="B275" s="4"/>
      <c r="C275" s="6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ht="11.25" customHeight="1">
      <c r="B276" s="4"/>
      <c r="C276" s="6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ht="11.25" customHeight="1">
      <c r="B277" s="4"/>
      <c r="C277" s="6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ht="11.25" customHeight="1">
      <c r="B278" s="4"/>
      <c r="C278" s="6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ht="11.25" customHeight="1">
      <c r="B279" s="4"/>
      <c r="C279" s="6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ht="11.25" customHeight="1">
      <c r="B280" s="4"/>
      <c r="C280" s="6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ht="11.25" customHeight="1">
      <c r="B281" s="4"/>
      <c r="C281" s="6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ht="11.25" customHeight="1">
      <c r="B282" s="4"/>
      <c r="C282" s="6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ht="11.25" customHeight="1">
      <c r="B283" s="4"/>
      <c r="C283" s="6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ht="11.25" customHeight="1">
      <c r="B284" s="4"/>
      <c r="C284" s="6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ht="11.25" customHeight="1">
      <c r="B285" s="4"/>
      <c r="C285" s="6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ht="11.25" customHeight="1">
      <c r="B286" s="4"/>
      <c r="C286" s="6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ht="11.25" customHeight="1">
      <c r="B287" s="4"/>
      <c r="C287" s="6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ht="11.25" customHeight="1">
      <c r="B288" s="4"/>
      <c r="C288" s="6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ht="11.25" customHeight="1">
      <c r="B289" s="4"/>
      <c r="C289" s="6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ht="11.25" customHeight="1">
      <c r="B290" s="4"/>
      <c r="C290" s="6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ht="11.25" customHeight="1">
      <c r="B291" s="4"/>
      <c r="C291" s="6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ht="11.25" customHeight="1">
      <c r="B292" s="4"/>
      <c r="C292" s="6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ht="11.25" customHeight="1">
      <c r="B293" s="4"/>
      <c r="C293" s="6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ht="11.25" customHeight="1">
      <c r="B294" s="4"/>
      <c r="C294" s="6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ht="11.25" customHeight="1">
      <c r="B295" s="4"/>
      <c r="C295" s="6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ht="11.25" customHeight="1">
      <c r="B296" s="4"/>
      <c r="C296" s="6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ht="11.25" customHeight="1">
      <c r="B297" s="4"/>
      <c r="C297" s="6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ht="11.25" customHeight="1">
      <c r="B298" s="4"/>
      <c r="C298" s="6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ht="11.25" customHeight="1">
      <c r="B299" s="4"/>
      <c r="C299" s="6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ht="11.25" customHeight="1">
      <c r="B300" s="4"/>
      <c r="C300" s="6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ht="11.25" customHeight="1">
      <c r="B301" s="4"/>
      <c r="C301" s="6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ht="11.25" customHeight="1">
      <c r="B302" s="4"/>
      <c r="C302" s="6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ht="11.25" customHeight="1">
      <c r="B303" s="4"/>
      <c r="C303" s="6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ht="11.25" customHeight="1">
      <c r="B304" s="4"/>
      <c r="C304" s="6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ht="11.25" customHeight="1">
      <c r="B305" s="4"/>
      <c r="C305" s="6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ht="11.25" customHeight="1">
      <c r="B306" s="4"/>
      <c r="C306" s="6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ht="11.25" customHeight="1">
      <c r="B307" s="4"/>
      <c r="C307" s="6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ht="11.25" customHeight="1">
      <c r="B308" s="4"/>
      <c r="C308" s="6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ht="11.25" customHeight="1">
      <c r="B309" s="4"/>
      <c r="C309" s="6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ht="11.25" customHeight="1">
      <c r="B310" s="4"/>
      <c r="C310" s="6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ht="11.25" customHeight="1">
      <c r="B311" s="4"/>
      <c r="C311" s="6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ht="11.25" customHeight="1">
      <c r="B312" s="4"/>
      <c r="C312" s="6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ht="11.25" customHeight="1">
      <c r="B313" s="4"/>
      <c r="C313" s="6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ht="11.25" customHeight="1">
      <c r="B314" s="4"/>
      <c r="C314" s="6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ht="11.25" customHeight="1">
      <c r="B315" s="4"/>
      <c r="C315" s="6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ht="11.25" customHeight="1">
      <c r="B316" s="4"/>
      <c r="C316" s="6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ht="11.25" customHeight="1">
      <c r="B317" s="4"/>
      <c r="C317" s="6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ht="11.25" customHeight="1">
      <c r="B318" s="4"/>
      <c r="C318" s="6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ht="11.25" customHeight="1">
      <c r="B319" s="4"/>
      <c r="C319" s="6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ht="11.25" customHeight="1">
      <c r="B320" s="4"/>
      <c r="C320" s="6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ht="11.25" customHeight="1">
      <c r="B321" s="4"/>
      <c r="C321" s="6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ht="11.25" customHeight="1">
      <c r="B322" s="4"/>
      <c r="C322" s="6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ht="11.25" customHeight="1">
      <c r="B323" s="4"/>
      <c r="C323" s="6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ht="11.25" customHeight="1">
      <c r="B324" s="4"/>
      <c r="C324" s="6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ht="11.25" customHeight="1">
      <c r="B325" s="4"/>
      <c r="C325" s="6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ht="11.25" customHeight="1">
      <c r="B326" s="4"/>
      <c r="C326" s="6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ht="11.25" customHeight="1">
      <c r="B327" s="4"/>
      <c r="C327" s="6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ht="11.25" customHeight="1">
      <c r="B328" s="4"/>
      <c r="C328" s="6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ht="11.25" customHeight="1">
      <c r="B329" s="4"/>
      <c r="C329" s="6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ht="11.25" customHeight="1">
      <c r="B330" s="4"/>
      <c r="C330" s="6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ht="11.25" customHeight="1">
      <c r="B331" s="4"/>
      <c r="C331" s="6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ht="11.25" customHeight="1">
      <c r="B332" s="4"/>
      <c r="C332" s="6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ht="11.25" customHeight="1">
      <c r="B333" s="4"/>
      <c r="C333" s="6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ht="11.25" customHeight="1">
      <c r="B334" s="4"/>
      <c r="C334" s="6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ht="11.25" customHeight="1">
      <c r="B335" s="4"/>
      <c r="C335" s="6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ht="11.25" customHeight="1">
      <c r="B336" s="4"/>
      <c r="C336" s="6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ht="11.25" customHeight="1">
      <c r="B337" s="4"/>
      <c r="C337" s="6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ht="11.25" customHeight="1">
      <c r="B338" s="4"/>
      <c r="C338" s="6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ht="11.25" customHeight="1">
      <c r="B339" s="4"/>
      <c r="C339" s="6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ht="11.25" customHeight="1">
      <c r="B340" s="4"/>
      <c r="C340" s="6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ht="11.25" customHeight="1">
      <c r="B341" s="4"/>
      <c r="C341" s="6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ht="11.25" customHeight="1">
      <c r="B342" s="4"/>
      <c r="C342" s="6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ht="11.25" customHeight="1">
      <c r="B343" s="4"/>
      <c r="C343" s="6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ht="11.25" customHeight="1">
      <c r="B344" s="4"/>
      <c r="C344" s="6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ht="11.25" customHeight="1">
      <c r="B345" s="4"/>
      <c r="C345" s="6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ht="11.25" customHeight="1">
      <c r="B346" s="4"/>
      <c r="C346" s="6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ht="11.25" customHeight="1">
      <c r="B347" s="4"/>
      <c r="C347" s="6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ht="11.25" customHeight="1">
      <c r="B348" s="4"/>
      <c r="C348" s="6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ht="11.25" customHeight="1">
      <c r="B349" s="4"/>
      <c r="C349" s="6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ht="11.25" customHeight="1">
      <c r="B350" s="4"/>
      <c r="C350" s="6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ht="11.25" customHeight="1">
      <c r="B351" s="4"/>
      <c r="C351" s="6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ht="11.25" customHeight="1">
      <c r="B352" s="4"/>
      <c r="C352" s="6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ht="11.25" customHeight="1">
      <c r="B353" s="4"/>
      <c r="C353" s="6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ht="11.25" customHeight="1">
      <c r="B354" s="4"/>
      <c r="C354" s="6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ht="11.25" customHeight="1">
      <c r="B355" s="4"/>
      <c r="C355" s="6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ht="11.25" customHeight="1">
      <c r="B356" s="4"/>
      <c r="C356" s="6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ht="11.25" customHeight="1">
      <c r="B357" s="4"/>
      <c r="C357" s="6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ht="11.25" customHeight="1">
      <c r="B358" s="4"/>
      <c r="C358" s="6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ht="11.25" customHeight="1">
      <c r="B359" s="4"/>
      <c r="C359" s="6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ht="11.25" customHeight="1">
      <c r="B360" s="4"/>
      <c r="C360" s="6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ht="11.25" customHeight="1">
      <c r="B361" s="4"/>
      <c r="C361" s="6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ht="11.25" customHeight="1">
      <c r="B362" s="4"/>
      <c r="C362" s="6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ht="11.25" customHeight="1">
      <c r="B363" s="4"/>
      <c r="C363" s="6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ht="11.25" customHeight="1">
      <c r="B364" s="4"/>
      <c r="C364" s="6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ht="11.25" customHeight="1">
      <c r="B365" s="4"/>
      <c r="C365" s="6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ht="11.25" customHeight="1">
      <c r="B366" s="4"/>
      <c r="C366" s="6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ht="11.25" customHeight="1">
      <c r="B367" s="4"/>
      <c r="C367" s="6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ht="11.25" customHeight="1">
      <c r="B368" s="4"/>
      <c r="C368" s="6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ht="11.25" customHeight="1">
      <c r="B369" s="4"/>
      <c r="C369" s="6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ht="11.25" customHeight="1">
      <c r="B370" s="4"/>
      <c r="C370" s="6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ht="11.25" customHeight="1">
      <c r="B371" s="4"/>
      <c r="C371" s="6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ht="11.25" customHeight="1">
      <c r="B372" s="4"/>
      <c r="C372" s="6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ht="11.25" customHeight="1">
      <c r="B373" s="4"/>
      <c r="C373" s="6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ht="11.25" customHeight="1">
      <c r="B374" s="4"/>
      <c r="C374" s="6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ht="11.25" customHeight="1">
      <c r="B375" s="4"/>
      <c r="C375" s="6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ht="11.25" customHeight="1">
      <c r="B376" s="4"/>
      <c r="C376" s="6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ht="11.25" customHeight="1">
      <c r="B377" s="4"/>
      <c r="C377" s="6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ht="11.25" customHeight="1">
      <c r="B378" s="4"/>
      <c r="C378" s="6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ht="11.25" customHeight="1">
      <c r="B379" s="4"/>
      <c r="C379" s="6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ht="11.25" customHeight="1">
      <c r="B380" s="4"/>
      <c r="C380" s="6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ht="11.25" customHeight="1">
      <c r="B381" s="4"/>
      <c r="C381" s="6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ht="11.25" customHeight="1">
      <c r="B382" s="4"/>
      <c r="C382" s="6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ht="11.25" customHeight="1">
      <c r="B383" s="4"/>
      <c r="C383" s="6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ht="11.25" customHeight="1">
      <c r="B384" s="4"/>
      <c r="C384" s="6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ht="11.25" customHeight="1">
      <c r="B385" s="4"/>
      <c r="C385" s="6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ht="11.25" customHeight="1">
      <c r="B386" s="4"/>
      <c r="C386" s="6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ht="11.25" customHeight="1">
      <c r="B387" s="4"/>
      <c r="C387" s="6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ht="11.25" customHeight="1">
      <c r="B388" s="4"/>
      <c r="C388" s="6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ht="11.25" customHeight="1">
      <c r="B389" s="4"/>
      <c r="C389" s="6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ht="11.25" customHeight="1">
      <c r="B390" s="4"/>
      <c r="C390" s="6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ht="11.25" customHeight="1">
      <c r="B391" s="4"/>
      <c r="C391" s="6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ht="11.25" customHeight="1">
      <c r="B392" s="4"/>
      <c r="C392" s="6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ht="11.25" customHeight="1">
      <c r="B393" s="4"/>
      <c r="C393" s="6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ht="11.25" customHeight="1">
      <c r="B394" s="4"/>
      <c r="C394" s="6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ht="11.25" customHeight="1">
      <c r="B395" s="4"/>
      <c r="C395" s="6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ht="11.25" customHeight="1">
      <c r="B396" s="4"/>
      <c r="C396" s="6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ht="11.25" customHeight="1">
      <c r="B397" s="4"/>
      <c r="C397" s="6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ht="11.25" customHeight="1">
      <c r="B398" s="4"/>
      <c r="C398" s="6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ht="11.25" customHeight="1">
      <c r="B399" s="4"/>
      <c r="C399" s="6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ht="11.25" customHeight="1">
      <c r="B400" s="4"/>
      <c r="C400" s="6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ht="11.25" customHeight="1">
      <c r="B401" s="4"/>
      <c r="C401" s="6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ht="11.25" customHeight="1">
      <c r="B402" s="4"/>
      <c r="C402" s="6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ht="11.25" customHeight="1">
      <c r="B403" s="4"/>
      <c r="C403" s="6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ht="11.25" customHeight="1">
      <c r="B404" s="4"/>
      <c r="C404" s="6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ht="11.25" customHeight="1">
      <c r="B405" s="4"/>
      <c r="C405" s="6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ht="11.25" customHeight="1">
      <c r="B406" s="4"/>
      <c r="C406" s="6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ht="11.25" customHeight="1">
      <c r="B407" s="4"/>
      <c r="C407" s="6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ht="11.25" customHeight="1">
      <c r="B408" s="4"/>
      <c r="C408" s="6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ht="11.25" customHeight="1">
      <c r="B409" s="4"/>
      <c r="C409" s="6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ht="11.25" customHeight="1">
      <c r="B410" s="4"/>
      <c r="C410" s="6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ht="11.25" customHeight="1">
      <c r="B411" s="4"/>
      <c r="C411" s="6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ht="11.25" customHeight="1">
      <c r="B412" s="4"/>
      <c r="C412" s="6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ht="11.25" customHeight="1">
      <c r="B413" s="4"/>
      <c r="C413" s="6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ht="11.25" customHeight="1">
      <c r="B414" s="4"/>
      <c r="C414" s="6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ht="11.25" customHeight="1">
      <c r="B415" s="4"/>
      <c r="C415" s="6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ht="11.25" customHeight="1">
      <c r="B416" s="4"/>
      <c r="C416" s="6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ht="11.25" customHeight="1">
      <c r="B417" s="4"/>
      <c r="C417" s="6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ht="11.25" customHeight="1">
      <c r="B418" s="4"/>
      <c r="C418" s="6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ht="11.25" customHeight="1">
      <c r="B419" s="4"/>
      <c r="C419" s="6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ht="11.25" customHeight="1">
      <c r="B420" s="4"/>
      <c r="C420" s="6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ht="11.25" customHeight="1">
      <c r="B421" s="4"/>
      <c r="C421" s="6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ht="11.25" customHeight="1">
      <c r="B422" s="4"/>
      <c r="C422" s="6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ht="11.25" customHeight="1">
      <c r="B423" s="4"/>
      <c r="C423" s="6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ht="11.25" customHeight="1">
      <c r="B424" s="4"/>
      <c r="C424" s="6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ht="11.25" customHeight="1">
      <c r="B425" s="4"/>
      <c r="C425" s="6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ht="11.25" customHeight="1">
      <c r="B426" s="4"/>
      <c r="C426" s="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ht="11.25" customHeight="1">
      <c r="B427" s="4"/>
      <c r="C427" s="6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ht="11.25" customHeight="1">
      <c r="B428" s="4"/>
      <c r="C428" s="6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ht="11.25" customHeight="1">
      <c r="B429" s="4"/>
      <c r="C429" s="6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ht="11.25" customHeight="1">
      <c r="B430" s="4"/>
      <c r="C430" s="6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ht="11.25" customHeight="1">
      <c r="B431" s="4"/>
      <c r="C431" s="6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ht="11.25" customHeight="1">
      <c r="B432" s="4"/>
      <c r="C432" s="6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ht="11.25" customHeight="1">
      <c r="B433" s="4"/>
      <c r="C433" s="6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ht="11.25" customHeight="1">
      <c r="B434" s="4"/>
      <c r="C434" s="6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ht="11.25" customHeight="1">
      <c r="B435" s="4"/>
      <c r="C435" s="6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ht="11.25" customHeight="1">
      <c r="B436" s="4"/>
      <c r="C436" s="6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ht="11.25" customHeight="1">
      <c r="B437" s="4"/>
      <c r="C437" s="6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ht="11.25" customHeight="1">
      <c r="B438" s="4"/>
      <c r="C438" s="6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ht="11.25" customHeight="1">
      <c r="B439" s="4"/>
      <c r="C439" s="6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ht="11.25" customHeight="1">
      <c r="B440" s="4"/>
      <c r="C440" s="6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ht="11.25" customHeight="1">
      <c r="B441" s="4"/>
      <c r="C441" s="6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ht="11.25" customHeight="1">
      <c r="B442" s="4"/>
      <c r="C442" s="6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ht="11.25" customHeight="1">
      <c r="B443" s="4"/>
      <c r="C443" s="6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ht="11.25" customHeight="1">
      <c r="B444" s="4"/>
      <c r="C444" s="6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ht="11.25" customHeight="1">
      <c r="B445" s="4"/>
      <c r="C445" s="6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ht="11.25" customHeight="1">
      <c r="B446" s="4"/>
      <c r="C446" s="6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ht="11.25" customHeight="1">
      <c r="B447" s="4"/>
      <c r="C447" s="6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ht="11.25" customHeight="1">
      <c r="B448" s="4"/>
      <c r="C448" s="6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ht="11.25" customHeight="1">
      <c r="B449" s="4"/>
      <c r="C449" s="6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ht="11.25" customHeight="1">
      <c r="B450" s="4"/>
      <c r="C450" s="6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ht="11.25" customHeight="1">
      <c r="B451" s="4"/>
      <c r="C451" s="6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ht="11.25" customHeight="1">
      <c r="B452" s="4"/>
      <c r="C452" s="6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ht="11.25" customHeight="1">
      <c r="B453" s="4"/>
      <c r="C453" s="6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ht="11.25" customHeight="1">
      <c r="B454" s="4"/>
      <c r="C454" s="6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ht="11.25" customHeight="1">
      <c r="B455" s="4"/>
      <c r="C455" s="6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ht="11.25" customHeight="1">
      <c r="B456" s="4"/>
      <c r="C456" s="6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ht="11.25" customHeight="1">
      <c r="B457" s="4"/>
      <c r="C457" s="6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ht="11.25" customHeight="1">
      <c r="B458" s="4"/>
      <c r="C458" s="6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ht="11.25" customHeight="1">
      <c r="B459" s="4"/>
      <c r="C459" s="6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ht="11.25" customHeight="1">
      <c r="B460" s="4"/>
      <c r="C460" s="6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ht="11.25" customHeight="1">
      <c r="B461" s="4"/>
      <c r="C461" s="6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ht="11.25" customHeight="1">
      <c r="B462" s="4"/>
      <c r="C462" s="6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ht="11.25" customHeight="1">
      <c r="B463" s="4"/>
      <c r="C463" s="6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ht="11.25" customHeight="1">
      <c r="B464" s="4"/>
      <c r="C464" s="6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ht="11.25" customHeight="1">
      <c r="B465" s="4"/>
      <c r="C465" s="6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ht="11.25" customHeight="1">
      <c r="B466" s="4"/>
      <c r="C466" s="6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ht="11.25" customHeight="1">
      <c r="B467" s="4"/>
      <c r="C467" s="6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ht="11.25" customHeight="1">
      <c r="B468" s="4"/>
      <c r="C468" s="6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ht="11.25" customHeight="1">
      <c r="B469" s="4"/>
      <c r="C469" s="6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ht="11.25" customHeight="1">
      <c r="B470" s="4"/>
      <c r="C470" s="6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ht="11.25" customHeight="1">
      <c r="B471" s="4"/>
      <c r="C471" s="6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ht="11.25" customHeight="1">
      <c r="B472" s="4"/>
      <c r="C472" s="6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ht="11.25" customHeight="1">
      <c r="B473" s="4"/>
      <c r="C473" s="6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ht="11.25" customHeight="1">
      <c r="B474" s="4"/>
      <c r="C474" s="6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ht="11.25" customHeight="1">
      <c r="B475" s="4"/>
      <c r="C475" s="6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ht="11.25" customHeight="1">
      <c r="B476" s="4"/>
      <c r="C476" s="6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ht="11.25" customHeight="1">
      <c r="B477" s="4"/>
      <c r="C477" s="6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ht="11.25" customHeight="1">
      <c r="B478" s="4"/>
      <c r="C478" s="6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ht="11.25" customHeight="1">
      <c r="B479" s="4"/>
      <c r="C479" s="6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ht="11.25" customHeight="1">
      <c r="B480" s="4"/>
      <c r="C480" s="6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ht="11.25" customHeight="1">
      <c r="B481" s="4"/>
      <c r="C481" s="6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ht="11.25" customHeight="1">
      <c r="B482" s="4"/>
      <c r="C482" s="6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ht="11.25" customHeight="1">
      <c r="B483" s="4"/>
      <c r="C483" s="6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ht="11.25" customHeight="1">
      <c r="B484" s="4"/>
      <c r="C484" s="6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ht="11.25" customHeight="1">
      <c r="B485" s="4"/>
      <c r="C485" s="6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ht="11.25" customHeight="1">
      <c r="B486" s="4"/>
      <c r="C486" s="6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ht="11.25" customHeight="1">
      <c r="B487" s="4"/>
      <c r="C487" s="6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ht="11.25" customHeight="1">
      <c r="B488" s="4"/>
      <c r="C488" s="6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ht="11.25" customHeight="1">
      <c r="B489" s="4"/>
      <c r="C489" s="6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ht="11.25" customHeight="1">
      <c r="B490" s="4"/>
      <c r="C490" s="6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ht="11.25" customHeight="1">
      <c r="B491" s="4"/>
      <c r="C491" s="6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ht="11.25" customHeight="1">
      <c r="B492" s="4"/>
      <c r="C492" s="6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ht="11.25" customHeight="1">
      <c r="B493" s="4"/>
      <c r="C493" s="6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ht="11.25" customHeight="1">
      <c r="B494" s="4"/>
      <c r="C494" s="6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ht="11.25" customHeight="1">
      <c r="B495" s="4"/>
      <c r="C495" s="6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ht="11.25" customHeight="1">
      <c r="B496" s="4"/>
      <c r="C496" s="6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ht="11.25" customHeight="1">
      <c r="B497" s="4"/>
      <c r="C497" s="6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ht="11.25" customHeight="1">
      <c r="B498" s="4"/>
      <c r="C498" s="6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ht="11.25" customHeight="1">
      <c r="B499" s="4"/>
      <c r="C499" s="6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ht="11.25" customHeight="1">
      <c r="B500" s="4"/>
      <c r="C500" s="6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ht="11.25" customHeight="1">
      <c r="B501" s="4"/>
      <c r="C501" s="6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ht="11.25" customHeight="1">
      <c r="B502" s="4"/>
      <c r="C502" s="6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ht="11.25" customHeight="1">
      <c r="B503" s="4"/>
      <c r="C503" s="6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ht="11.25" customHeight="1">
      <c r="B504" s="4"/>
      <c r="C504" s="6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ht="11.25" customHeight="1">
      <c r="B505" s="4"/>
      <c r="C505" s="6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ht="11.25" customHeight="1">
      <c r="B506" s="4"/>
      <c r="C506" s="6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ht="11.25" customHeight="1">
      <c r="B507" s="4"/>
      <c r="C507" s="6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ht="11.25" customHeight="1">
      <c r="B508" s="4"/>
      <c r="C508" s="6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ht="11.25" customHeight="1">
      <c r="B509" s="4"/>
      <c r="C509" s="6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ht="11.25" customHeight="1">
      <c r="B510" s="4"/>
      <c r="C510" s="6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ht="11.25" customHeight="1">
      <c r="B511" s="4"/>
      <c r="C511" s="6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ht="11.25" customHeight="1">
      <c r="B512" s="4"/>
      <c r="C512" s="6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ht="11.25" customHeight="1">
      <c r="B513" s="4"/>
      <c r="C513" s="6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ht="11.25" customHeight="1">
      <c r="B514" s="4"/>
      <c r="C514" s="6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ht="11.25" customHeight="1">
      <c r="B515" s="4"/>
      <c r="C515" s="6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ht="11.25" customHeight="1">
      <c r="B516" s="4"/>
      <c r="C516" s="6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ht="11.25" customHeight="1">
      <c r="B517" s="4"/>
      <c r="C517" s="6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ht="11.25" customHeight="1">
      <c r="B518" s="4"/>
      <c r="C518" s="6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ht="11.25" customHeight="1">
      <c r="B519" s="4"/>
      <c r="C519" s="6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ht="11.25" customHeight="1">
      <c r="B520" s="4"/>
      <c r="C520" s="6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ht="11.25" customHeight="1">
      <c r="B521" s="4"/>
      <c r="C521" s="6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ht="11.25" customHeight="1">
      <c r="B522" s="4"/>
      <c r="C522" s="6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ht="11.25" customHeight="1">
      <c r="B523" s="4"/>
      <c r="C523" s="6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ht="11.25" customHeight="1">
      <c r="B524" s="4"/>
      <c r="C524" s="6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ht="11.25" customHeight="1">
      <c r="B525" s="4"/>
      <c r="C525" s="6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ht="11.25" customHeight="1">
      <c r="B526" s="4"/>
      <c r="C526" s="6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ht="11.25" customHeight="1">
      <c r="B527" s="4"/>
      <c r="C527" s="6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ht="11.25" customHeight="1">
      <c r="B528" s="4"/>
      <c r="C528" s="6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ht="11.25" customHeight="1">
      <c r="B529" s="4"/>
      <c r="C529" s="6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ht="11.25" customHeight="1">
      <c r="B530" s="4"/>
      <c r="C530" s="6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ht="11.25" customHeight="1">
      <c r="B531" s="4"/>
      <c r="C531" s="6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ht="11.25" customHeight="1">
      <c r="B532" s="4"/>
      <c r="C532" s="6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ht="11.25" customHeight="1">
      <c r="B533" s="4"/>
      <c r="C533" s="6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ht="11.25" customHeight="1">
      <c r="B534" s="4"/>
      <c r="C534" s="6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ht="11.25" customHeight="1">
      <c r="B535" s="4"/>
      <c r="C535" s="6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ht="11.25" customHeight="1">
      <c r="B536" s="4"/>
      <c r="C536" s="6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ht="11.25" customHeight="1">
      <c r="B537" s="4"/>
      <c r="C537" s="6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ht="11.25" customHeight="1">
      <c r="B538" s="4"/>
      <c r="C538" s="6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ht="11.25" customHeight="1">
      <c r="B539" s="4"/>
      <c r="C539" s="6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ht="11.25" customHeight="1">
      <c r="B540" s="4"/>
      <c r="C540" s="6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ht="11.25" customHeight="1">
      <c r="B541" s="4"/>
      <c r="C541" s="6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ht="11.25" customHeight="1">
      <c r="B542" s="4"/>
      <c r="C542" s="6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ht="11.25" customHeight="1">
      <c r="B543" s="4"/>
      <c r="C543" s="6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ht="11.25" customHeight="1">
      <c r="B544" s="4"/>
      <c r="C544" s="6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ht="11.25" customHeight="1">
      <c r="B545" s="4"/>
      <c r="C545" s="6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ht="11.25" customHeight="1">
      <c r="B546" s="4"/>
      <c r="C546" s="6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ht="11.25" customHeight="1">
      <c r="B547" s="4"/>
      <c r="C547" s="6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ht="11.25" customHeight="1">
      <c r="B548" s="4"/>
      <c r="C548" s="6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ht="11.25" customHeight="1">
      <c r="B549" s="4"/>
      <c r="C549" s="6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ht="11.25" customHeight="1">
      <c r="B550" s="4"/>
      <c r="C550" s="6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ht="11.25" customHeight="1">
      <c r="B551" s="4"/>
      <c r="C551" s="6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ht="11.25" customHeight="1">
      <c r="B552" s="4"/>
      <c r="C552" s="6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ht="11.25" customHeight="1">
      <c r="B553" s="4"/>
      <c r="C553" s="6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ht="11.25" customHeight="1">
      <c r="B554" s="4"/>
      <c r="C554" s="6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ht="11.25" customHeight="1">
      <c r="B555" s="4"/>
      <c r="C555" s="6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ht="11.25" customHeight="1">
      <c r="B556" s="4"/>
      <c r="C556" s="6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ht="11.25" customHeight="1">
      <c r="B557" s="4"/>
      <c r="C557" s="6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ht="11.25" customHeight="1">
      <c r="B558" s="4"/>
      <c r="C558" s="6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ht="11.25" customHeight="1">
      <c r="B559" s="4"/>
      <c r="C559" s="6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ht="11.25" customHeight="1">
      <c r="B560" s="4"/>
      <c r="C560" s="6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ht="11.25" customHeight="1">
      <c r="B561" s="4"/>
      <c r="C561" s="6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ht="11.25" customHeight="1">
      <c r="B562" s="4"/>
      <c r="C562" s="6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ht="11.25" customHeight="1">
      <c r="B563" s="4"/>
      <c r="C563" s="6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ht="11.25" customHeight="1">
      <c r="B564" s="4"/>
      <c r="C564" s="6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ht="11.25" customHeight="1">
      <c r="B565" s="4"/>
      <c r="C565" s="6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ht="11.25" customHeight="1">
      <c r="B566" s="4"/>
      <c r="C566" s="6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ht="11.25" customHeight="1">
      <c r="B567" s="4"/>
      <c r="C567" s="6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ht="11.25" customHeight="1">
      <c r="B568" s="4"/>
      <c r="C568" s="6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ht="11.25" customHeight="1">
      <c r="B569" s="4"/>
      <c r="C569" s="6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ht="11.25" customHeight="1">
      <c r="B570" s="4"/>
      <c r="C570" s="6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ht="11.25" customHeight="1">
      <c r="B571" s="4"/>
      <c r="C571" s="6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ht="11.25" customHeight="1">
      <c r="B572" s="4"/>
      <c r="C572" s="6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ht="11.25" customHeight="1">
      <c r="B573" s="4"/>
      <c r="C573" s="6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ht="11.25" customHeight="1">
      <c r="B574" s="4"/>
      <c r="C574" s="6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ht="11.25" customHeight="1">
      <c r="B575" s="4"/>
      <c r="C575" s="6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ht="11.25" customHeight="1">
      <c r="B576" s="4"/>
      <c r="C576" s="6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ht="11.25" customHeight="1">
      <c r="B577" s="4"/>
      <c r="C577" s="6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ht="11.25" customHeight="1">
      <c r="B578" s="4"/>
      <c r="C578" s="6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ht="11.25" customHeight="1">
      <c r="B579" s="4"/>
      <c r="C579" s="6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ht="11.25" customHeight="1">
      <c r="B580" s="4"/>
      <c r="C580" s="6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ht="11.25" customHeight="1">
      <c r="B581" s="4"/>
      <c r="C581" s="6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ht="11.25" customHeight="1">
      <c r="B582" s="4"/>
      <c r="C582" s="6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ht="11.25" customHeight="1">
      <c r="B583" s="4"/>
      <c r="C583" s="6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ht="11.25" customHeight="1">
      <c r="B584" s="4"/>
      <c r="C584" s="6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ht="11.25" customHeight="1">
      <c r="B585" s="4"/>
      <c r="C585" s="6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ht="11.25" customHeight="1">
      <c r="B586" s="4"/>
      <c r="C586" s="6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ht="11.25" customHeight="1">
      <c r="B587" s="4"/>
      <c r="C587" s="6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ht="11.25" customHeight="1">
      <c r="B588" s="4"/>
      <c r="C588" s="6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ht="11.25" customHeight="1">
      <c r="B589" s="4"/>
      <c r="C589" s="6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ht="11.25" customHeight="1">
      <c r="B590" s="4"/>
      <c r="C590" s="6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ht="11.25" customHeight="1">
      <c r="B591" s="4"/>
      <c r="C591" s="6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ht="11.25" customHeight="1">
      <c r="B592" s="4"/>
      <c r="C592" s="6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ht="11.25" customHeight="1">
      <c r="B593" s="4"/>
      <c r="C593" s="6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ht="11.25" customHeight="1">
      <c r="B594" s="4"/>
      <c r="C594" s="6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ht="11.25" customHeight="1">
      <c r="B595" s="4"/>
      <c r="C595" s="6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ht="11.25" customHeight="1">
      <c r="B596" s="4"/>
      <c r="C596" s="6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ht="11.25" customHeight="1">
      <c r="B597" s="4"/>
      <c r="C597" s="6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ht="11.25" customHeight="1">
      <c r="B598" s="4"/>
      <c r="C598" s="6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ht="11.25" customHeight="1">
      <c r="B599" s="4"/>
      <c r="C599" s="6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ht="11.25" customHeight="1">
      <c r="B600" s="4"/>
      <c r="C600" s="6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ht="11.25" customHeight="1">
      <c r="B601" s="4"/>
      <c r="C601" s="6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ht="11.25" customHeight="1">
      <c r="B602" s="4"/>
      <c r="C602" s="6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ht="11.25" customHeight="1">
      <c r="B603" s="4"/>
      <c r="C603" s="6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ht="11.25" customHeight="1">
      <c r="B604" s="4"/>
      <c r="C604" s="6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ht="11.25" customHeight="1">
      <c r="B605" s="4"/>
      <c r="C605" s="6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ht="11.25" customHeight="1">
      <c r="B606" s="4"/>
      <c r="C606" s="6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ht="11.25" customHeight="1">
      <c r="B607" s="4"/>
      <c r="C607" s="6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ht="11.25" customHeight="1">
      <c r="B608" s="4"/>
      <c r="C608" s="6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ht="11.25" customHeight="1">
      <c r="B609" s="4"/>
      <c r="C609" s="6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ht="11.25" customHeight="1">
      <c r="B610" s="4"/>
      <c r="C610" s="6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ht="11.25" customHeight="1">
      <c r="B611" s="4"/>
      <c r="C611" s="6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ht="11.25" customHeight="1">
      <c r="B612" s="4"/>
      <c r="C612" s="6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ht="11.25" customHeight="1">
      <c r="B613" s="4"/>
      <c r="C613" s="6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ht="11.25" customHeight="1">
      <c r="B614" s="4"/>
      <c r="C614" s="6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ht="11.25" customHeight="1">
      <c r="B615" s="4"/>
      <c r="C615" s="6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ht="11.25" customHeight="1">
      <c r="B616" s="4"/>
      <c r="C616" s="6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ht="11.25" customHeight="1">
      <c r="B617" s="4"/>
      <c r="C617" s="6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ht="11.25" customHeight="1">
      <c r="B618" s="4"/>
      <c r="C618" s="6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ht="11.25" customHeight="1">
      <c r="B619" s="4"/>
      <c r="C619" s="6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ht="11.25" customHeight="1">
      <c r="B620" s="4"/>
      <c r="C620" s="6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ht="11.25" customHeight="1">
      <c r="B621" s="4"/>
      <c r="C621" s="6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ht="11.25" customHeight="1">
      <c r="B622" s="4"/>
      <c r="C622" s="6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ht="11.25" customHeight="1">
      <c r="B623" s="4"/>
      <c r="C623" s="6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ht="11.25" customHeight="1">
      <c r="B624" s="4"/>
      <c r="C624" s="6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ht="11.25" customHeight="1">
      <c r="B625" s="4"/>
      <c r="C625" s="6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ht="11.25" customHeight="1">
      <c r="B626" s="4"/>
      <c r="C626" s="6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ht="11.25" customHeight="1">
      <c r="B627" s="4"/>
      <c r="C627" s="6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ht="11.25" customHeight="1">
      <c r="B628" s="4"/>
      <c r="C628" s="6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ht="11.25" customHeight="1">
      <c r="B629" s="4"/>
      <c r="C629" s="6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ht="11.25" customHeight="1">
      <c r="B630" s="4"/>
      <c r="C630" s="6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ht="11.25" customHeight="1">
      <c r="B631" s="4"/>
      <c r="C631" s="6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ht="11.25" customHeight="1">
      <c r="B632" s="4"/>
      <c r="C632" s="6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ht="11.25" customHeight="1">
      <c r="B633" s="4"/>
      <c r="C633" s="6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ht="11.25" customHeight="1">
      <c r="B634" s="4"/>
      <c r="C634" s="6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ht="11.25" customHeight="1">
      <c r="B635" s="4"/>
      <c r="C635" s="6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ht="11.25" customHeight="1">
      <c r="B636" s="4"/>
      <c r="C636" s="6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ht="11.25" customHeight="1">
      <c r="B637" s="4"/>
      <c r="C637" s="6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ht="11.25" customHeight="1">
      <c r="B638" s="4"/>
      <c r="C638" s="6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ht="11.25" customHeight="1">
      <c r="B639" s="4"/>
      <c r="C639" s="6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ht="11.25" customHeight="1">
      <c r="B640" s="4"/>
      <c r="C640" s="6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ht="11.25" customHeight="1">
      <c r="B641" s="4"/>
      <c r="C641" s="6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ht="11.25" customHeight="1">
      <c r="B642" s="4"/>
      <c r="C642" s="6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ht="11.25" customHeight="1">
      <c r="B643" s="4"/>
      <c r="C643" s="6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ht="11.25" customHeight="1">
      <c r="B644" s="4"/>
      <c r="C644" s="6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ht="11.25" customHeight="1">
      <c r="B645" s="4"/>
      <c r="C645" s="6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ht="11.25" customHeight="1">
      <c r="B646" s="4"/>
      <c r="C646" s="6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ht="11.25" customHeight="1">
      <c r="B647" s="4"/>
      <c r="C647" s="6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ht="11.25" customHeight="1">
      <c r="B648" s="4"/>
      <c r="C648" s="6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ht="11.25" customHeight="1">
      <c r="B649" s="4"/>
      <c r="C649" s="6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ht="11.25" customHeight="1">
      <c r="B650" s="4"/>
      <c r="C650" s="6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ht="11.25" customHeight="1">
      <c r="B651" s="4"/>
      <c r="C651" s="6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ht="11.25" customHeight="1">
      <c r="B652" s="4"/>
      <c r="C652" s="6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ht="11.25" customHeight="1">
      <c r="B653" s="4"/>
      <c r="C653" s="6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ht="11.25" customHeight="1">
      <c r="B654" s="4"/>
      <c r="C654" s="6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ht="11.25" customHeight="1">
      <c r="B655" s="4"/>
      <c r="C655" s="6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ht="11.25" customHeight="1">
      <c r="B656" s="4"/>
      <c r="C656" s="6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ht="11.25" customHeight="1">
      <c r="B657" s="4"/>
      <c r="C657" s="6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ht="11.25" customHeight="1">
      <c r="B658" s="4"/>
      <c r="C658" s="6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ht="11.25" customHeight="1">
      <c r="B659" s="4"/>
      <c r="C659" s="6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ht="11.25" customHeight="1">
      <c r="B660" s="4"/>
      <c r="C660" s="6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ht="11.25" customHeight="1">
      <c r="B661" s="4"/>
      <c r="C661" s="6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ht="11.25" customHeight="1">
      <c r="B662" s="4"/>
      <c r="C662" s="6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ht="11.25" customHeight="1">
      <c r="B663" s="4"/>
      <c r="C663" s="6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ht="11.25" customHeight="1">
      <c r="B664" s="4"/>
      <c r="C664" s="6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ht="11.25" customHeight="1">
      <c r="B665" s="4"/>
      <c r="C665" s="6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ht="11.25" customHeight="1">
      <c r="B666" s="4"/>
      <c r="C666" s="6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ht="11.25" customHeight="1">
      <c r="B667" s="4"/>
      <c r="C667" s="6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ht="11.25" customHeight="1">
      <c r="B668" s="4"/>
      <c r="C668" s="6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ht="11.25" customHeight="1">
      <c r="B669" s="4"/>
      <c r="C669" s="6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ht="11.25" customHeight="1">
      <c r="B670" s="4"/>
      <c r="C670" s="6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ht="11.25" customHeight="1">
      <c r="B671" s="4"/>
      <c r="C671" s="6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ht="11.25" customHeight="1">
      <c r="B672" s="4"/>
      <c r="C672" s="6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ht="11.25" customHeight="1">
      <c r="B673" s="4"/>
      <c r="C673" s="6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ht="11.25" customHeight="1">
      <c r="B674" s="4"/>
      <c r="C674" s="6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ht="11.25" customHeight="1">
      <c r="B675" s="4"/>
      <c r="C675" s="6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ht="11.25" customHeight="1">
      <c r="B676" s="4"/>
      <c r="C676" s="6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ht="11.25" customHeight="1">
      <c r="B677" s="4"/>
      <c r="C677" s="6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ht="11.25" customHeight="1">
      <c r="B678" s="4"/>
      <c r="C678" s="6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ht="11.25" customHeight="1">
      <c r="B679" s="4"/>
      <c r="C679" s="6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ht="11.25" customHeight="1">
      <c r="B680" s="4"/>
      <c r="C680" s="6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ht="11.25" customHeight="1">
      <c r="B681" s="4"/>
      <c r="C681" s="6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ht="11.25" customHeight="1">
      <c r="B682" s="4"/>
      <c r="C682" s="6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ht="11.25" customHeight="1">
      <c r="B683" s="4"/>
      <c r="C683" s="6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ht="11.25" customHeight="1">
      <c r="B684" s="4"/>
      <c r="C684" s="6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ht="11.25" customHeight="1">
      <c r="B685" s="4"/>
      <c r="C685" s="6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ht="11.25" customHeight="1">
      <c r="B686" s="4"/>
      <c r="C686" s="6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ht="11.25" customHeight="1">
      <c r="B687" s="4"/>
      <c r="C687" s="6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ht="11.25" customHeight="1">
      <c r="B688" s="4"/>
      <c r="C688" s="6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ht="11.25" customHeight="1">
      <c r="B689" s="4"/>
      <c r="C689" s="6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ht="11.25" customHeight="1">
      <c r="B690" s="4"/>
      <c r="C690" s="6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ht="11.25" customHeight="1">
      <c r="B691" s="4"/>
      <c r="C691" s="6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ht="11.25" customHeight="1">
      <c r="B692" s="4"/>
      <c r="C692" s="6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ht="11.25" customHeight="1">
      <c r="B693" s="4"/>
      <c r="C693" s="6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ht="11.25" customHeight="1">
      <c r="B694" s="4"/>
      <c r="C694" s="6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ht="11.25" customHeight="1">
      <c r="B695" s="4"/>
      <c r="C695" s="6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ht="11.25" customHeight="1">
      <c r="B696" s="4"/>
      <c r="C696" s="6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ht="11.25" customHeight="1">
      <c r="B697" s="4"/>
      <c r="C697" s="6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ht="11.25" customHeight="1">
      <c r="B698" s="4"/>
      <c r="C698" s="6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ht="11.25" customHeight="1">
      <c r="B699" s="4"/>
      <c r="C699" s="6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ht="11.25" customHeight="1">
      <c r="B700" s="4"/>
      <c r="C700" s="6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ht="11.25" customHeight="1">
      <c r="B701" s="4"/>
      <c r="C701" s="6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ht="11.25" customHeight="1">
      <c r="B702" s="4"/>
      <c r="C702" s="6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ht="11.25" customHeight="1">
      <c r="B703" s="4"/>
      <c r="C703" s="6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ht="11.25" customHeight="1">
      <c r="B704" s="4"/>
      <c r="C704" s="6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ht="11.25" customHeight="1">
      <c r="B705" s="4"/>
      <c r="C705" s="6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ht="11.25" customHeight="1">
      <c r="B706" s="4"/>
      <c r="C706" s="6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ht="11.25" customHeight="1">
      <c r="B707" s="4"/>
      <c r="C707" s="6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ht="11.25" customHeight="1">
      <c r="B708" s="4"/>
      <c r="C708" s="6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ht="11.25" customHeight="1">
      <c r="B709" s="4"/>
      <c r="C709" s="6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ht="11.25" customHeight="1">
      <c r="B710" s="4"/>
      <c r="C710" s="6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ht="11.25" customHeight="1">
      <c r="B711" s="4"/>
      <c r="C711" s="6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ht="11.25" customHeight="1">
      <c r="B712" s="4"/>
      <c r="C712" s="6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ht="11.25" customHeight="1">
      <c r="B713" s="4"/>
      <c r="C713" s="6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ht="11.25" customHeight="1">
      <c r="B714" s="4"/>
      <c r="C714" s="6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ht="11.25" customHeight="1">
      <c r="B715" s="4"/>
      <c r="C715" s="6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ht="11.25" customHeight="1">
      <c r="B716" s="4"/>
      <c r="C716" s="6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ht="11.25" customHeight="1">
      <c r="B717" s="4"/>
      <c r="C717" s="6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ht="11.25" customHeight="1">
      <c r="B718" s="4"/>
      <c r="C718" s="6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ht="11.25" customHeight="1">
      <c r="B719" s="4"/>
      <c r="C719" s="6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ht="11.25" customHeight="1">
      <c r="B720" s="4"/>
      <c r="C720" s="6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ht="11.25" customHeight="1">
      <c r="B721" s="4"/>
      <c r="C721" s="6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ht="11.25" customHeight="1">
      <c r="B722" s="4"/>
      <c r="C722" s="6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ht="11.25" customHeight="1">
      <c r="B723" s="4"/>
      <c r="C723" s="6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ht="11.25" customHeight="1">
      <c r="B724" s="4"/>
      <c r="C724" s="6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ht="11.25" customHeight="1">
      <c r="B725" s="4"/>
      <c r="C725" s="6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ht="11.25" customHeight="1">
      <c r="B726" s="4"/>
      <c r="C726" s="6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ht="11.25" customHeight="1">
      <c r="B727" s="4"/>
      <c r="C727" s="6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ht="11.25" customHeight="1">
      <c r="B728" s="4"/>
      <c r="C728" s="6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ht="11.25" customHeight="1">
      <c r="B729" s="4"/>
      <c r="C729" s="6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ht="11.25" customHeight="1">
      <c r="B730" s="4"/>
      <c r="C730" s="6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ht="11.25" customHeight="1">
      <c r="B731" s="4"/>
      <c r="C731" s="6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ht="11.25" customHeight="1">
      <c r="B732" s="4"/>
      <c r="C732" s="6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ht="11.25" customHeight="1">
      <c r="B733" s="4"/>
      <c r="C733" s="6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ht="11.25" customHeight="1">
      <c r="B734" s="4"/>
      <c r="C734" s="6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ht="11.25" customHeight="1">
      <c r="B735" s="4"/>
      <c r="C735" s="6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ht="11.25" customHeight="1">
      <c r="B736" s="4"/>
      <c r="C736" s="6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ht="11.25" customHeight="1">
      <c r="B737" s="4"/>
      <c r="C737" s="6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ht="11.25" customHeight="1">
      <c r="B738" s="4"/>
      <c r="C738" s="6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ht="11.25" customHeight="1">
      <c r="B739" s="4"/>
      <c r="C739" s="6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ht="11.25" customHeight="1">
      <c r="B740" s="4"/>
      <c r="C740" s="6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ht="11.25" customHeight="1">
      <c r="B741" s="4"/>
      <c r="C741" s="6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ht="11.25" customHeight="1">
      <c r="B742" s="4"/>
      <c r="C742" s="6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ht="11.25" customHeight="1">
      <c r="B743" s="4"/>
      <c r="C743" s="6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ht="11.25" customHeight="1">
      <c r="B744" s="4"/>
      <c r="C744" s="6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ht="11.25" customHeight="1">
      <c r="B745" s="4"/>
      <c r="C745" s="6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ht="11.25" customHeight="1">
      <c r="B746" s="4"/>
      <c r="C746" s="6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ht="11.25" customHeight="1">
      <c r="B747" s="4"/>
      <c r="C747" s="6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ht="11.25" customHeight="1">
      <c r="B748" s="4"/>
      <c r="C748" s="6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ht="11.25" customHeight="1">
      <c r="B749" s="4"/>
      <c r="C749" s="6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ht="11.25" customHeight="1">
      <c r="B750" s="4"/>
      <c r="C750" s="6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ht="11.25" customHeight="1">
      <c r="B751" s="4"/>
      <c r="C751" s="6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ht="11.25" customHeight="1">
      <c r="B752" s="4"/>
      <c r="C752" s="6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ht="11.25" customHeight="1">
      <c r="B753" s="4"/>
      <c r="C753" s="6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ht="11.25" customHeight="1">
      <c r="B754" s="4"/>
      <c r="C754" s="6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ht="11.25" customHeight="1">
      <c r="B755" s="4"/>
      <c r="C755" s="6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ht="11.25" customHeight="1">
      <c r="B756" s="4"/>
      <c r="C756" s="6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ht="11.25" customHeight="1">
      <c r="B757" s="4"/>
      <c r="C757" s="6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ht="11.25" customHeight="1">
      <c r="B758" s="4"/>
      <c r="C758" s="6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ht="11.25" customHeight="1">
      <c r="B759" s="4"/>
      <c r="C759" s="6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ht="11.25" customHeight="1">
      <c r="B760" s="4"/>
      <c r="C760" s="6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ht="11.25" customHeight="1">
      <c r="B761" s="4"/>
      <c r="C761" s="6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ht="11.25" customHeight="1">
      <c r="B762" s="4"/>
      <c r="C762" s="6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ht="11.25" customHeight="1">
      <c r="B763" s="4"/>
      <c r="C763" s="6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ht="11.25" customHeight="1">
      <c r="B764" s="4"/>
      <c r="C764" s="6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ht="11.25" customHeight="1">
      <c r="B765" s="4"/>
      <c r="C765" s="6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ht="11.25" customHeight="1">
      <c r="B766" s="4"/>
      <c r="C766" s="6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ht="11.25" customHeight="1">
      <c r="B767" s="4"/>
      <c r="C767" s="6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ht="11.25" customHeight="1">
      <c r="B768" s="4"/>
      <c r="C768" s="6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ht="11.25" customHeight="1">
      <c r="B769" s="4"/>
      <c r="C769" s="6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ht="11.25" customHeight="1">
      <c r="B770" s="4"/>
      <c r="C770" s="6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ht="11.25" customHeight="1">
      <c r="B771" s="4"/>
      <c r="C771" s="6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ht="11.25" customHeight="1">
      <c r="B772" s="4"/>
      <c r="C772" s="6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ht="11.25" customHeight="1">
      <c r="B773" s="4"/>
      <c r="C773" s="6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ht="11.25" customHeight="1">
      <c r="B774" s="4"/>
      <c r="C774" s="6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ht="11.25" customHeight="1">
      <c r="B775" s="4"/>
      <c r="C775" s="6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ht="11.25" customHeight="1">
      <c r="B776" s="4"/>
      <c r="C776" s="6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ht="11.25" customHeight="1">
      <c r="B777" s="4"/>
      <c r="C777" s="6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ht="11.25" customHeight="1">
      <c r="B778" s="4"/>
      <c r="C778" s="6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ht="11.25" customHeight="1">
      <c r="B779" s="4"/>
      <c r="C779" s="6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ht="11.25" customHeight="1">
      <c r="B780" s="4"/>
      <c r="C780" s="6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ht="11.25" customHeight="1">
      <c r="B781" s="4"/>
      <c r="C781" s="6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ht="11.25" customHeight="1">
      <c r="B782" s="4"/>
      <c r="C782" s="6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ht="11.25" customHeight="1">
      <c r="B783" s="4"/>
      <c r="C783" s="6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ht="11.25" customHeight="1">
      <c r="B784" s="4"/>
      <c r="C784" s="6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ht="11.25" customHeight="1">
      <c r="B785" s="4"/>
      <c r="C785" s="6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ht="11.25" customHeight="1">
      <c r="B786" s="4"/>
      <c r="C786" s="6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ht="11.25" customHeight="1">
      <c r="B787" s="4"/>
      <c r="C787" s="6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ht="11.25" customHeight="1">
      <c r="B788" s="4"/>
      <c r="C788" s="6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ht="11.25" customHeight="1">
      <c r="B789" s="4"/>
      <c r="C789" s="6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ht="11.25" customHeight="1">
      <c r="B790" s="4"/>
      <c r="C790" s="6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ht="11.25" customHeight="1">
      <c r="B791" s="4"/>
      <c r="C791" s="6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ht="11.25" customHeight="1">
      <c r="B792" s="4"/>
      <c r="C792" s="6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ht="11.25" customHeight="1">
      <c r="B793" s="4"/>
      <c r="C793" s="6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ht="11.25" customHeight="1">
      <c r="B794" s="4"/>
      <c r="C794" s="6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ht="11.25" customHeight="1">
      <c r="B795" s="4"/>
      <c r="C795" s="6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ht="11.25" customHeight="1">
      <c r="B796" s="4"/>
      <c r="C796" s="6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ht="11.25" customHeight="1">
      <c r="B797" s="4"/>
      <c r="C797" s="6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ht="11.25" customHeight="1">
      <c r="B798" s="4"/>
      <c r="C798" s="6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ht="11.25" customHeight="1">
      <c r="B799" s="4"/>
      <c r="C799" s="6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ht="11.25" customHeight="1">
      <c r="B800" s="4"/>
      <c r="C800" s="6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ht="11.25" customHeight="1">
      <c r="B801" s="4"/>
      <c r="C801" s="6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ht="11.25" customHeight="1">
      <c r="B802" s="4"/>
      <c r="C802" s="6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ht="11.25" customHeight="1">
      <c r="B803" s="4"/>
      <c r="C803" s="6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ht="11.25" customHeight="1">
      <c r="B804" s="4"/>
      <c r="C804" s="6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ht="11.25" customHeight="1">
      <c r="B805" s="4"/>
      <c r="C805" s="6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ht="11.25" customHeight="1">
      <c r="B806" s="4"/>
      <c r="C806" s="6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ht="11.25" customHeight="1">
      <c r="B807" s="4"/>
      <c r="C807" s="6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ht="11.25" customHeight="1">
      <c r="B808" s="4"/>
      <c r="C808" s="6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ht="11.25" customHeight="1">
      <c r="B809" s="4"/>
      <c r="C809" s="6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ht="11.25" customHeight="1">
      <c r="B810" s="4"/>
      <c r="C810" s="6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ht="11.25" customHeight="1">
      <c r="B811" s="4"/>
      <c r="C811" s="6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ht="11.25" customHeight="1">
      <c r="B812" s="4"/>
      <c r="C812" s="6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ht="11.25" customHeight="1">
      <c r="B813" s="4"/>
      <c r="C813" s="6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ht="11.25" customHeight="1">
      <c r="B814" s="4"/>
      <c r="C814" s="6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ht="11.25" customHeight="1">
      <c r="B815" s="4"/>
      <c r="C815" s="6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ht="11.25" customHeight="1">
      <c r="B816" s="4"/>
      <c r="C816" s="6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ht="11.25" customHeight="1">
      <c r="B817" s="4"/>
      <c r="C817" s="6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ht="11.25" customHeight="1">
      <c r="B818" s="4"/>
      <c r="C818" s="6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ht="11.25" customHeight="1">
      <c r="B819" s="4"/>
      <c r="C819" s="6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ht="11.25" customHeight="1">
      <c r="B820" s="4"/>
      <c r="C820" s="6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ht="11.25" customHeight="1">
      <c r="B821" s="4"/>
      <c r="C821" s="6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ht="11.25" customHeight="1">
      <c r="B822" s="4"/>
      <c r="C822" s="6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ht="11.25" customHeight="1">
      <c r="B823" s="4"/>
      <c r="C823" s="6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ht="11.25" customHeight="1">
      <c r="B824" s="4"/>
      <c r="C824" s="6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ht="11.25" customHeight="1">
      <c r="B825" s="4"/>
      <c r="C825" s="6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ht="11.25" customHeight="1">
      <c r="B826" s="4"/>
      <c r="C826" s="6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ht="11.25" customHeight="1">
      <c r="B827" s="4"/>
      <c r="C827" s="6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ht="11.25" customHeight="1">
      <c r="B828" s="4"/>
      <c r="C828" s="6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ht="11.25" customHeight="1">
      <c r="B829" s="4"/>
      <c r="C829" s="6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ht="11.25" customHeight="1">
      <c r="B830" s="4"/>
      <c r="C830" s="6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ht="11.25" customHeight="1">
      <c r="B831" s="4"/>
      <c r="C831" s="6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ht="11.25" customHeight="1">
      <c r="B832" s="4"/>
      <c r="C832" s="6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ht="11.25" customHeight="1">
      <c r="B833" s="4"/>
      <c r="C833" s="6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ht="11.25" customHeight="1">
      <c r="B834" s="4"/>
      <c r="C834" s="6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ht="11.25" customHeight="1">
      <c r="B835" s="4"/>
      <c r="C835" s="6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ht="11.25" customHeight="1">
      <c r="B836" s="4"/>
      <c r="C836" s="6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ht="11.25" customHeight="1">
      <c r="B837" s="4"/>
      <c r="C837" s="6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ht="11.25" customHeight="1">
      <c r="B838" s="4"/>
      <c r="C838" s="6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ht="11.25" customHeight="1">
      <c r="B839" s="4"/>
      <c r="C839" s="6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ht="11.25" customHeight="1">
      <c r="B840" s="4"/>
      <c r="C840" s="6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ht="11.25" customHeight="1">
      <c r="B841" s="4"/>
      <c r="C841" s="6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ht="11.25" customHeight="1">
      <c r="B842" s="4"/>
      <c r="C842" s="6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ht="11.25" customHeight="1">
      <c r="B843" s="4"/>
      <c r="C843" s="6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ht="11.25" customHeight="1">
      <c r="B844" s="4"/>
      <c r="C844" s="6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ht="11.25" customHeight="1">
      <c r="B845" s="4"/>
      <c r="C845" s="6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ht="11.25" customHeight="1">
      <c r="B846" s="4"/>
      <c r="C846" s="6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ht="11.25" customHeight="1">
      <c r="B847" s="4"/>
      <c r="C847" s="6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ht="11.25" customHeight="1">
      <c r="B848" s="4"/>
      <c r="C848" s="6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ht="11.25" customHeight="1">
      <c r="B849" s="4"/>
      <c r="C849" s="6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ht="11.25" customHeight="1">
      <c r="B850" s="4"/>
      <c r="C850" s="6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ht="11.25" customHeight="1">
      <c r="B851" s="4"/>
      <c r="C851" s="6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ht="11.25" customHeight="1">
      <c r="B852" s="4"/>
      <c r="C852" s="6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ht="11.25" customHeight="1">
      <c r="B853" s="4"/>
      <c r="C853" s="6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ht="11.25" customHeight="1">
      <c r="B854" s="4"/>
      <c r="C854" s="6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ht="11.25" customHeight="1">
      <c r="B855" s="4"/>
      <c r="C855" s="6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ht="11.25" customHeight="1">
      <c r="B856" s="4"/>
      <c r="C856" s="6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ht="11.25" customHeight="1">
      <c r="B857" s="4"/>
      <c r="C857" s="6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ht="11.25" customHeight="1">
      <c r="B858" s="4"/>
      <c r="C858" s="6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ht="11.25" customHeight="1">
      <c r="B859" s="4"/>
      <c r="C859" s="6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ht="11.25" customHeight="1">
      <c r="B860" s="4"/>
      <c r="C860" s="6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ht="11.25" customHeight="1">
      <c r="B861" s="4"/>
      <c r="C861" s="6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ht="11.25" customHeight="1">
      <c r="B862" s="4"/>
      <c r="C862" s="6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ht="11.25" customHeight="1">
      <c r="B863" s="4"/>
      <c r="C863" s="6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ht="11.25" customHeight="1">
      <c r="B864" s="4"/>
      <c r="C864" s="6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ht="11.25" customHeight="1">
      <c r="B865" s="4"/>
      <c r="C865" s="6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ht="11.25" customHeight="1">
      <c r="B866" s="4"/>
      <c r="C866" s="6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ht="11.25" customHeight="1">
      <c r="B867" s="4"/>
      <c r="C867" s="6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ht="11.25" customHeight="1">
      <c r="B868" s="4"/>
      <c r="C868" s="6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ht="11.25" customHeight="1">
      <c r="B869" s="4"/>
      <c r="C869" s="6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ht="11.25" customHeight="1">
      <c r="B870" s="4"/>
      <c r="C870" s="6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ht="11.25" customHeight="1">
      <c r="B871" s="4"/>
      <c r="C871" s="6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ht="11.25" customHeight="1">
      <c r="B872" s="4"/>
      <c r="C872" s="6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ht="11.25" customHeight="1">
      <c r="B873" s="4"/>
      <c r="C873" s="6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ht="11.25" customHeight="1">
      <c r="B874" s="4"/>
      <c r="C874" s="6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ht="11.25" customHeight="1">
      <c r="B875" s="4"/>
      <c r="C875" s="6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ht="11.25" customHeight="1">
      <c r="B876" s="4"/>
      <c r="C876" s="6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ht="11.25" customHeight="1">
      <c r="B877" s="4"/>
      <c r="C877" s="6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ht="11.25" customHeight="1">
      <c r="B878" s="4"/>
      <c r="C878" s="6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ht="11.25" customHeight="1">
      <c r="B879" s="4"/>
      <c r="C879" s="6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ht="11.25" customHeight="1">
      <c r="B880" s="4"/>
      <c r="C880" s="6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ht="11.25" customHeight="1">
      <c r="B881" s="4"/>
      <c r="C881" s="6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ht="11.25" customHeight="1">
      <c r="B882" s="4"/>
      <c r="C882" s="6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ht="11.25" customHeight="1">
      <c r="B883" s="4"/>
      <c r="C883" s="6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ht="11.25" customHeight="1">
      <c r="B884" s="4"/>
      <c r="C884" s="6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ht="11.25" customHeight="1">
      <c r="B885" s="4"/>
      <c r="C885" s="6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ht="11.25" customHeight="1">
      <c r="B886" s="4"/>
      <c r="C886" s="6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ht="11.25" customHeight="1">
      <c r="B887" s="4"/>
      <c r="C887" s="6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ht="11.25" customHeight="1">
      <c r="B888" s="4"/>
      <c r="C888" s="6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ht="11.25" customHeight="1">
      <c r="B889" s="4"/>
      <c r="C889" s="6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ht="11.25" customHeight="1">
      <c r="B890" s="4"/>
      <c r="C890" s="6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ht="11.25" customHeight="1">
      <c r="B891" s="4"/>
      <c r="C891" s="6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ht="11.25" customHeight="1">
      <c r="B892" s="4"/>
      <c r="C892" s="6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ht="11.25" customHeight="1">
      <c r="B893" s="4"/>
      <c r="C893" s="6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ht="11.25" customHeight="1">
      <c r="B894" s="4"/>
      <c r="C894" s="6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ht="11.25" customHeight="1">
      <c r="B895" s="4"/>
      <c r="C895" s="6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ht="11.25" customHeight="1">
      <c r="B896" s="4"/>
      <c r="C896" s="6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ht="11.25" customHeight="1">
      <c r="B897" s="4"/>
      <c r="C897" s="6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ht="11.25" customHeight="1">
      <c r="B898" s="4"/>
      <c r="C898" s="6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ht="11.25" customHeight="1">
      <c r="B899" s="4"/>
      <c r="C899" s="6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ht="11.25" customHeight="1">
      <c r="B900" s="4"/>
      <c r="C900" s="6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ht="11.25" customHeight="1">
      <c r="B901" s="4"/>
      <c r="C901" s="6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ht="11.25" customHeight="1">
      <c r="B902" s="4"/>
      <c r="C902" s="6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ht="11.25" customHeight="1">
      <c r="B903" s="4"/>
      <c r="C903" s="6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ht="11.25" customHeight="1">
      <c r="B904" s="4"/>
      <c r="C904" s="6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ht="11.25" customHeight="1">
      <c r="B905" s="4"/>
      <c r="C905" s="6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ht="11.25" customHeight="1">
      <c r="B906" s="4"/>
      <c r="C906" s="6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ht="11.25" customHeight="1">
      <c r="B907" s="4"/>
      <c r="C907" s="6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ht="11.25" customHeight="1">
      <c r="B908" s="4"/>
      <c r="C908" s="6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ht="11.25" customHeight="1">
      <c r="B909" s="4"/>
      <c r="C909" s="6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ht="11.25" customHeight="1">
      <c r="B910" s="4"/>
      <c r="C910" s="6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ht="11.25" customHeight="1">
      <c r="B911" s="4"/>
      <c r="C911" s="6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ht="11.25" customHeight="1">
      <c r="B912" s="4"/>
      <c r="C912" s="6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ht="11.25" customHeight="1">
      <c r="B913" s="4"/>
      <c r="C913" s="6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ht="11.25" customHeight="1">
      <c r="B914" s="4"/>
      <c r="C914" s="6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ht="11.25" customHeight="1">
      <c r="B915" s="4"/>
      <c r="C915" s="6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ht="11.25" customHeight="1">
      <c r="B916" s="4"/>
      <c r="C916" s="6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ht="11.25" customHeight="1">
      <c r="B917" s="4"/>
      <c r="C917" s="6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ht="11.25" customHeight="1">
      <c r="B918" s="4"/>
      <c r="C918" s="6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ht="11.25" customHeight="1">
      <c r="B919" s="4"/>
      <c r="C919" s="6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ht="11.25" customHeight="1">
      <c r="B920" s="4"/>
      <c r="C920" s="6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ht="11.25" customHeight="1">
      <c r="B921" s="4"/>
      <c r="C921" s="6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ht="11.25" customHeight="1">
      <c r="B922" s="4"/>
      <c r="C922" s="6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ht="11.25" customHeight="1">
      <c r="B923" s="4"/>
      <c r="C923" s="6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ht="11.25" customHeight="1">
      <c r="B924" s="4"/>
      <c r="C924" s="6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ht="11.25" customHeight="1">
      <c r="B925" s="4"/>
      <c r="C925" s="6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ht="11.25" customHeight="1">
      <c r="B926" s="4"/>
      <c r="C926" s="6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ht="11.25" customHeight="1">
      <c r="B927" s="4"/>
      <c r="C927" s="6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ht="11.25" customHeight="1">
      <c r="B928" s="4"/>
      <c r="C928" s="6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ht="11.25" customHeight="1">
      <c r="B929" s="4"/>
      <c r="C929" s="6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ht="11.25" customHeight="1">
      <c r="B930" s="4"/>
      <c r="C930" s="6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ht="11.25" customHeight="1">
      <c r="B931" s="4"/>
      <c r="C931" s="6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ht="11.25" customHeight="1">
      <c r="B932" s="4"/>
      <c r="C932" s="6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ht="11.25" customHeight="1">
      <c r="B933" s="4"/>
      <c r="C933" s="6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ht="11.25" customHeight="1">
      <c r="B934" s="4"/>
      <c r="C934" s="6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ht="11.25" customHeight="1">
      <c r="B935" s="4"/>
      <c r="C935" s="6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ht="11.25" customHeight="1">
      <c r="B936" s="4"/>
      <c r="C936" s="6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ht="11.25" customHeight="1">
      <c r="B937" s="4"/>
      <c r="C937" s="6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ht="11.25" customHeight="1">
      <c r="B938" s="4"/>
      <c r="C938" s="6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ht="11.25" customHeight="1">
      <c r="B939" s="4"/>
      <c r="C939" s="6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ht="11.25" customHeight="1">
      <c r="B940" s="4"/>
      <c r="C940" s="6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ht="11.25" customHeight="1">
      <c r="B941" s="4"/>
      <c r="C941" s="6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ht="11.25" customHeight="1">
      <c r="B942" s="4"/>
      <c r="C942" s="6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ht="11.25" customHeight="1">
      <c r="B943" s="4"/>
      <c r="C943" s="6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ht="11.25" customHeight="1">
      <c r="B944" s="4"/>
      <c r="C944" s="6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ht="11.25" customHeight="1">
      <c r="B945" s="4"/>
      <c r="C945" s="6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ht="11.25" customHeight="1">
      <c r="B946" s="4"/>
      <c r="C946" s="6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ht="11.25" customHeight="1">
      <c r="B947" s="4"/>
      <c r="C947" s="6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ht="11.25" customHeight="1">
      <c r="B948" s="4"/>
      <c r="C948" s="6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ht="11.25" customHeight="1">
      <c r="B949" s="4"/>
      <c r="C949" s="6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ht="11.25" customHeight="1">
      <c r="B950" s="4"/>
      <c r="C950" s="6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ht="11.25" customHeight="1">
      <c r="B951" s="4"/>
      <c r="C951" s="6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ht="11.25" customHeight="1">
      <c r="B952" s="4"/>
      <c r="C952" s="6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ht="11.25" customHeight="1">
      <c r="B953" s="4"/>
      <c r="C953" s="6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ht="11.25" customHeight="1">
      <c r="B954" s="4"/>
      <c r="C954" s="6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ht="11.25" customHeight="1">
      <c r="B955" s="4"/>
      <c r="C955" s="6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ht="11.25" customHeight="1">
      <c r="B956" s="4"/>
      <c r="C956" s="6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ht="11.25" customHeight="1">
      <c r="B957" s="4"/>
      <c r="C957" s="6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ht="11.25" customHeight="1">
      <c r="B958" s="4"/>
      <c r="C958" s="6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ht="11.25" customHeight="1">
      <c r="B959" s="4"/>
      <c r="C959" s="6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ht="11.25" customHeight="1">
      <c r="B960" s="4"/>
      <c r="C960" s="6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ht="11.25" customHeight="1">
      <c r="B961" s="4"/>
      <c r="C961" s="6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ht="11.25" customHeight="1">
      <c r="B962" s="4"/>
      <c r="C962" s="6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ht="11.25" customHeight="1">
      <c r="B963" s="4"/>
      <c r="C963" s="6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ht="11.25" customHeight="1">
      <c r="B964" s="4"/>
      <c r="C964" s="6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ht="11.25" customHeight="1">
      <c r="B965" s="4"/>
      <c r="C965" s="6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ht="11.25" customHeight="1">
      <c r="B966" s="4"/>
      <c r="C966" s="6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ht="11.25" customHeight="1">
      <c r="B967" s="4"/>
      <c r="C967" s="6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ht="11.25" customHeight="1">
      <c r="B968" s="4"/>
      <c r="C968" s="6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ht="11.25" customHeight="1">
      <c r="B969" s="4"/>
      <c r="C969" s="6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ht="11.25" customHeight="1">
      <c r="B970" s="4"/>
      <c r="C970" s="6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ht="11.25" customHeight="1">
      <c r="B971" s="4"/>
      <c r="C971" s="6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ht="11.25" customHeight="1">
      <c r="B972" s="4"/>
      <c r="C972" s="6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ht="11.25" customHeight="1">
      <c r="B973" s="4"/>
      <c r="C973" s="6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ht="11.25" customHeight="1">
      <c r="B974" s="4"/>
      <c r="C974" s="6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ht="11.25" customHeight="1">
      <c r="B975" s="4"/>
      <c r="C975" s="6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ht="11.25" customHeight="1">
      <c r="B976" s="4"/>
      <c r="C976" s="6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ht="11.25" customHeight="1">
      <c r="B977" s="4"/>
      <c r="C977" s="6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ht="11.25" customHeight="1">
      <c r="B978" s="4"/>
      <c r="C978" s="6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ht="11.25" customHeight="1">
      <c r="B979" s="4"/>
      <c r="C979" s="6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ht="11.25" customHeight="1">
      <c r="B980" s="4"/>
      <c r="C980" s="6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ht="11.25" customHeight="1">
      <c r="B981" s="4"/>
      <c r="C981" s="6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ht="11.25" customHeight="1">
      <c r="B982" s="4"/>
      <c r="C982" s="6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ht="11.25" customHeight="1">
      <c r="B983" s="4"/>
      <c r="C983" s="6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ht="11.25" customHeight="1">
      <c r="B984" s="4"/>
      <c r="C984" s="6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ht="11.25" customHeight="1">
      <c r="B985" s="4"/>
      <c r="C985" s="6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ht="11.25" customHeight="1">
      <c r="B986" s="4"/>
      <c r="C986" s="6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ht="11.25" customHeight="1">
      <c r="B987" s="4"/>
      <c r="C987" s="6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ht="11.25" customHeight="1">
      <c r="B988" s="4"/>
      <c r="C988" s="6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</sheetData>
  <mergeCells count="64">
    <mergeCell ref="B1:E1"/>
    <mergeCell ref="C3:E3"/>
    <mergeCell ref="C4:E4"/>
    <mergeCell ref="C8:E8"/>
    <mergeCell ref="D9:E10"/>
    <mergeCell ref="C11:E11"/>
    <mergeCell ref="C13:E13"/>
    <mergeCell ref="B16:E16"/>
    <mergeCell ref="B17:C17"/>
    <mergeCell ref="B18:C18"/>
    <mergeCell ref="E18:E19"/>
    <mergeCell ref="B19:C19"/>
    <mergeCell ref="B20:E20"/>
    <mergeCell ref="B21:E21"/>
    <mergeCell ref="B22:E22"/>
    <mergeCell ref="B23:E23"/>
    <mergeCell ref="C25:C27"/>
    <mergeCell ref="D25:D27"/>
    <mergeCell ref="E25:E36"/>
    <mergeCell ref="B37:E37"/>
    <mergeCell ref="B38:E38"/>
    <mergeCell ref="C49:C50"/>
    <mergeCell ref="C51:C52"/>
    <mergeCell ref="C61:C62"/>
    <mergeCell ref="D51:D52"/>
    <mergeCell ref="C53:C54"/>
    <mergeCell ref="D53:D54"/>
    <mergeCell ref="B39:E39"/>
    <mergeCell ref="C41:C42"/>
    <mergeCell ref="D41:D42"/>
    <mergeCell ref="E41:E56"/>
    <mergeCell ref="C46:C48"/>
    <mergeCell ref="D46:D48"/>
    <mergeCell ref="D49:D50"/>
    <mergeCell ref="C65:C66"/>
    <mergeCell ref="D65:D66"/>
    <mergeCell ref="B57:E57"/>
    <mergeCell ref="B58:E58"/>
    <mergeCell ref="B59:E59"/>
    <mergeCell ref="D61:D62"/>
    <mergeCell ref="E61:E79"/>
    <mergeCell ref="C63:C64"/>
    <mergeCell ref="D63:D64"/>
    <mergeCell ref="B80:E80"/>
    <mergeCell ref="B82:E82"/>
    <mergeCell ref="B83:E83"/>
    <mergeCell ref="D90:E90"/>
    <mergeCell ref="B92:D92"/>
    <mergeCell ref="D96:E96"/>
    <mergeCell ref="C111:E111"/>
    <mergeCell ref="C67:C68"/>
    <mergeCell ref="D67:D68"/>
    <mergeCell ref="C69:C70"/>
    <mergeCell ref="D69:D70"/>
    <mergeCell ref="C71:C72"/>
    <mergeCell ref="D71:D72"/>
    <mergeCell ref="C73:C74"/>
    <mergeCell ref="D73:D74"/>
    <mergeCell ref="C75:C76"/>
    <mergeCell ref="D75:D76"/>
    <mergeCell ref="C77:C78"/>
    <mergeCell ref="D77:D78"/>
    <mergeCell ref="D112:E112"/>
    <mergeCell ref="D113:E113"/>
  </mergeCells>
  <printOptions/>
  <pageMargins bottom="0.75" footer="0.0" header="0.0" left="0.6681034482758621" right="0.25" top="1.1637931034482758"/>
  <pageSetup paperSize="9" orientation="portrait"/>
  <headerFooter>
    <oddHeader>&amp;C 2021&amp;R Agrupamento de Escolas da Baixa da Banheira, Vale da Amoreira, Moita</oddHeader>
    <oddFooter>&amp;L 2020/2021&amp;RPágina &amp;P de</oddFooter>
  </headerFooter>
  <rowBreaks count="1" manualBreakCount="1">
    <brk id="37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2013-06-20T10:59:47Z</dcterms:created>
  <dc:creator>Joaquim Caetano</dc:creator>
</cp:coreProperties>
</file>