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ginal" sheetId="1" r:id="rId4"/>
  </sheets>
  <definedNames/>
  <calcPr/>
  <extLst>
    <ext uri="GoogleSheetsCustomDataVersion2">
      <go:sheetsCustomData xmlns:go="http://customooxmlschemas.google.com/" r:id="rId5" roundtripDataChecksum="L+SpsxyEWSSrxLE6UBBxNuskKPEhPtIHDFVxiVr6/5o="/>
    </ext>
  </extLst>
</workbook>
</file>

<file path=xl/sharedStrings.xml><?xml version="1.0" encoding="utf-8"?>
<sst xmlns="http://schemas.openxmlformats.org/spreadsheetml/2006/main" count="186" uniqueCount="97">
  <si>
    <t>Instrumento de Registo e Avaliação dos Docentes Contratados</t>
  </si>
  <si>
    <t>Identificação do avaliado</t>
  </si>
  <si>
    <t>Nome</t>
  </si>
  <si>
    <t>Departamento Curricular</t>
  </si>
  <si>
    <t>Grupo de Recrutamento</t>
  </si>
  <si>
    <t>Código:</t>
  </si>
  <si>
    <t>Disciplinas lecionadas</t>
  </si>
  <si>
    <t>Situação  profissional</t>
  </si>
  <si>
    <t>Docente contratado                                         Técnico especializado</t>
  </si>
  <si>
    <t>Periodo de avaliação</t>
  </si>
  <si>
    <t>De      __ / __ / 20__      a     __ / __  / 2025</t>
  </si>
  <si>
    <t>Assiduidade no ciclo avaliativo:                                     maior ou igual a 95%                                                    menor que 95%</t>
  </si>
  <si>
    <t>Identificação do avaliador</t>
  </si>
  <si>
    <t>APRECIAÇÃO RELATIVA AO RELATÓRIO DE AUTOAVALIAÇÃO</t>
  </si>
  <si>
    <t>Sim</t>
  </si>
  <si>
    <t>Não</t>
  </si>
  <si>
    <t>Data de entrega do relatório:  __/ __ /2025 - Foi respeitado o prazo estabelecido</t>
  </si>
  <si>
    <t xml:space="preserve">Respeita a formatação padrão </t>
  </si>
  <si>
    <t>Refere as ações e atividades promovidas ao longo do ano letivo</t>
  </si>
  <si>
    <t xml:space="preserve">Analisa e reflete sobre os resultados escolares obtidos </t>
  </si>
  <si>
    <t>Refere o seu contributo para concretizar as metas do PE e PAA</t>
  </si>
  <si>
    <t xml:space="preserve">Refere o seu contributo para concretizar os objetivos do PAA </t>
  </si>
  <si>
    <t>A - Dimensão Científica e Pedagógica</t>
  </si>
  <si>
    <t>Indicadores</t>
  </si>
  <si>
    <t xml:space="preserve">Descritores </t>
  </si>
  <si>
    <t>Níveis (intervalos)</t>
  </si>
  <si>
    <t>Pontuação</t>
  </si>
  <si>
    <t>A1 - Conhecimento científico, pedagógico e didático da disciplina que leciona</t>
  </si>
  <si>
    <t>Domínio pleno do conhecimento científico, pedagógico e didático da disciplina que leciona.</t>
  </si>
  <si>
    <t>Excelente</t>
  </si>
  <si>
    <t xml:space="preserve"> [9;10]</t>
  </si>
  <si>
    <t>Muito bom domínio do conhecimento científico, pedagógico e didático da disciplina que leciona.</t>
  </si>
  <si>
    <t>Muito Bom</t>
  </si>
  <si>
    <t>[8;8,9]</t>
  </si>
  <si>
    <t>Bom domínio do conhecimento científico, pedagógico e didático da disciplina que leciona.</t>
  </si>
  <si>
    <t>Bom</t>
  </si>
  <si>
    <t>[6,5;7,9]</t>
  </si>
  <si>
    <t>Domínio regular do conhecimento científico, pedagógico e didático da disciplina que leciona.</t>
  </si>
  <si>
    <t>Regular</t>
  </si>
  <si>
    <t>[5;6,4]</t>
  </si>
  <si>
    <t>Falhas graves e evidentes no conhecimento científico, pedagógico e didático da disciplina que leciona.</t>
  </si>
  <si>
    <t>Insuficiente</t>
  </si>
  <si>
    <t>[1;4,9]</t>
  </si>
  <si>
    <t xml:space="preserve">Observações: </t>
  </si>
  <si>
    <t>A2 - Preparação e organização das atividades letivas.</t>
  </si>
  <si>
    <t>Planifica com rigor, adaptando às caraterísticas da turma, integrando de forma coerente e inovadora propostas de atividades, meios / recursos diferenciados e incluindo formas diferenciadas de avaliação das aprendizagens, articulando com outras disciplinas e áreas curriculares, cooperando com os pares</t>
  </si>
  <si>
    <t>Planifica com rigor utilizando atividades, meios / recursos diferenciados e incluindo formas de avaliação das aprendizagens, dando relevância à articulação com outras disciplinas e áreas curriculares e à planificação conjunta comos pares</t>
  </si>
  <si>
    <t>Planifica de forma adequada integrando atividades, meios / recursos bem como formas de avaliação das aprendizagens, participa em processos de articulação com outras disciplinas e áreas curriculares e de planificação conjunta com os pares</t>
  </si>
  <si>
    <t>Planifica mas não mostra coerência entre a planificação e as atividades, meios / recursos e tipos de avaliação propostas, nem realiza processos de articulação com outras disciplinas e áreas curriculares</t>
  </si>
  <si>
    <t>Planifica sem rigor, nem realiza processos de articulação com outras disciplinas e áreas curriculares</t>
  </si>
  <si>
    <t>Observações:</t>
  </si>
  <si>
    <t>A3 - Realização das atividades letivas</t>
  </si>
  <si>
    <t>Implementa estratégias de ensino e avaliação diversificadas e rigorosas, considerando o contexto turma, verificando o desenvolvimento das aprendizagens e refletindo sobre os resultados dos alunos</t>
  </si>
  <si>
    <t>Implementa estratégias de ensino e avaliação diversificadas e rigorosas verificando o desenvolvimento das aprendizagens e refletindo sobre os resultados dos alunos</t>
  </si>
  <si>
    <t>Implementa estratégias adequadas de ensino e avaliação das aprendizagens verificando o seu desenvolvimento.</t>
  </si>
  <si>
    <t>Implementa processos pouco diversificados de ensino e avaliação das aprendizagens</t>
  </si>
  <si>
    <t>Implementa processos elementares de ensino e avaliação das aprendizagens</t>
  </si>
  <si>
    <t xml:space="preserve"> Dimensão Científica e Pedagógica (Continuação)</t>
  </si>
  <si>
    <t>A4 - Relação pedagógica com os alunos</t>
  </si>
  <si>
    <t>Promove contextos de aprendizagem muito ativos em que predomina o respeito mútuo e a interação.
Cria e utiliza sistematicamente mecanismos diversificados de controle da disciplina em espaço de aula.</t>
  </si>
  <si>
    <t xml:space="preserve">Promove contextos de aprendizagem em que predomina o respeito mútuo e a interação.
Cria e utiliza sistematicamente mecanismos de controlo da disciplina em espaço de aula.
</t>
  </si>
  <si>
    <t>Promove contextos de aprendizagem em que predomina o respeito mútuo.
Utiliza frequentemente mecanismos de controle da disciplina em espaço de aula</t>
  </si>
  <si>
    <t>Promove contextos de aprendizagem em que se manifestam falhas de interação e nem sempre há respeito mútuo.
Manifesta algumas falhas no controle da disciplina em espaço de aula.</t>
  </si>
  <si>
    <t>Revela claras dificuldades na criação de ambientes de aprendizagem apropriados.
Manifesta sistematicamente claras dificuldades no controle da disciplina em espaço de aula.</t>
  </si>
  <si>
    <t xml:space="preserve">A5 - Reflexão sobre a prática pedagógica em função dos resultados alcançados.
</t>
  </si>
  <si>
    <t>Utiliza sistematicamente processos de monitorização do seu desempenho, reflete, em conjunto com os pares, sobre os resultados alcançados, as razões que os justificam bem como as formas de os melhorar</t>
  </si>
  <si>
    <t>Utiliza processos de monitorização do seu desempenho, reflete individualmente sobre os seus resultados e apresenta razões para os mesmos.</t>
  </si>
  <si>
    <t>Perante resultados menos positivos e após a sua análise, apresenta métodos e estratégias de remediação ou de melhoria</t>
  </si>
  <si>
    <t>Procedeu à análise dos seus resultados, no entanto, não emitiu quaisquer considerações sobre os mesmos.</t>
  </si>
  <si>
    <t>Não procedeu à análise dos seus resultados, não tendo por isso emitido quaisquer considerações sobre os mesmos.</t>
  </si>
  <si>
    <t>B - Participação na escola e relação com a comunidade</t>
  </si>
  <si>
    <t>B1 - Contributo para os objetivos e metas fixados no projeto educativo da Escola</t>
  </si>
  <si>
    <t>Promove a criação e o desenvolvimento de projetos/atividades de intervenção, formação e/ou investigação que contribuem para a melhoria da qualidade da escola, trabalhando de forma continuada com as diferentes estruturas educativas , constituindo uma referência na organização.</t>
  </si>
  <si>
    <t>Promove a criação e o desenvolvimento de projetos/atividades de intervenção, formação e/ou investigação que contribuem para a melhoria da qualidade da escola, trabalhando de forma continuada  com as diferentes estruturas educativas .</t>
  </si>
  <si>
    <t>Participa e colabora em projetos de intervenção, formação e/ou investigação, orientados para a melhoria da qualidade da escola,apresenta sugestões e trabalha de forma continuada  com as diferentes estruturas educativas .</t>
  </si>
  <si>
    <t xml:space="preserve"> Colabora com os diferentes órgãos e estruturas educativas, quando solicitado e participa por vezes em atividades que visam atingir os objetivos institucionais da escola. </t>
  </si>
  <si>
    <t xml:space="preserve">Não colabora com os diferentes órgãos e estruturas educativas e não participa em atividades que visam atingir os objetivos institucionais da escola. </t>
  </si>
  <si>
    <t>B2 -Contributo para a realização das atividades do PAA da Escola</t>
  </si>
  <si>
    <t>Desenvolve projetos/atividades colaborativos e inovadores promovendo a integração de docentes e outros elementos da comunidade educativa nos mesmos de forma continuada</t>
  </si>
  <si>
    <t>Desenvolve projetos/atividades colaborativos, promovendo a integração de docentes e outros elementos da comunidade educativa nos mesmos de forma continuada</t>
  </si>
  <si>
    <t>Colabora no desenvolvimento de projetos/atividades que visam atingir os objetivos institucionais da escola</t>
  </si>
  <si>
    <t>Participa em projetos/atividades que lhe são propostos pelos órgãos de gestão pedagógica ou por outros docentes</t>
  </si>
  <si>
    <t>O docente não participa em atividades.</t>
  </si>
  <si>
    <t>B3 - Participação e trabalho desenvolvido nas diferentes estruturas educativas</t>
  </si>
  <si>
    <t>Trabalha de forma continuada de acordo com as suas competências funcionais com os diferentes órgãos e estruturas educativas, apresentando sugestões que contribuem para a melhoria da escola e coopera com instituições exteriores à escola, por sua iniciativa, com vista à valorização da escola enquanto polo de desenvolvimento social e cultural.</t>
  </si>
  <si>
    <t>Trabalha de acordo com as suas competências funcionais com os diferentes órgãos e estruturas educativas, apresentando sugestões que contribuem para a melhoria da escola e desenvolve projetos com outras instituições, por decisão das estruturas de gestão pedagógica</t>
  </si>
  <si>
    <t>Trabalha quando solicitado e de acordo com as suas competências funcionais colaborando com os diferentes órgãos e estruturas educativas apresentando sugestões para a melhoria da escola, coopera com outras instituições na elaboração e realização de estudos e projetos integrados no contexto escolar</t>
  </si>
  <si>
    <t>Nem sempre colabora de acordo com as suas competências funcionais mesmo sendo solicitado, interage com outras instituições com vista à formação dos alunos no âmbito dos valores e da cidadania</t>
  </si>
  <si>
    <t>Não colabora com os diferentes órgãos e estruturas educativas</t>
  </si>
  <si>
    <t>Classificação Final proposta à SADD</t>
  </si>
  <si>
    <t>O Avaliador interno,</t>
  </si>
  <si>
    <t>Data: ____ / 07/ 2025</t>
  </si>
  <si>
    <t xml:space="preserve">Avaliação Final pela Secção de Avaliação de Desempenho Docente em __ /07/2025 (Menção): </t>
  </si>
  <si>
    <t>O Presidente da SADD,</t>
  </si>
  <si>
    <t>Tomei conhecimento</t>
  </si>
  <si>
    <t xml:space="preserve">O avaliado: </t>
  </si>
  <si>
    <t>Data: ____ / __ /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</si>
</sst>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0.0"/>
      <color theme="1"/>
      <name val="Calibri"/>
    </font>
    <font>
      <b/>
      <sz val="8.0"/>
      <color theme="1"/>
      <name val="Calibri"/>
    </font>
    <font/>
    <font>
      <sz val="8.0"/>
      <color theme="1"/>
      <name val="Calibri"/>
    </font>
    <font>
      <sz val="8.0"/>
      <color rgb="FF000000"/>
      <name val="Calibri"/>
    </font>
    <font>
      <b/>
      <sz val="9.0"/>
      <color theme="1"/>
      <name val="Calibri"/>
    </font>
    <font>
      <sz val="9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4A7D6"/>
        <bgColor rgb="FFB4A7D6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DAEEF3"/>
        <bgColor rgb="FFDAEEF3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0" fontId="2" numFmtId="0" xfId="0" applyAlignment="1" applyBorder="1" applyFont="1">
      <alignment horizontal="left" readingOrder="0"/>
    </xf>
    <xf borderId="1" fillId="0" fontId="3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2" fillId="0" fontId="4" numFmtId="0" xfId="0" applyAlignment="1" applyBorder="1" applyFont="1">
      <alignment horizontal="left"/>
    </xf>
    <xf borderId="3" fillId="0" fontId="4" numFmtId="0" xfId="0" applyAlignment="1" applyBorder="1" applyFont="1">
      <alignment horizontal="left"/>
    </xf>
    <xf borderId="4" fillId="0" fontId="3" numFmtId="0" xfId="0" applyBorder="1" applyFont="1"/>
    <xf borderId="5" fillId="0" fontId="3" numFmtId="0" xfId="0" applyBorder="1" applyFont="1"/>
    <xf borderId="2" fillId="0" fontId="4" numFmtId="0" xfId="0" applyBorder="1" applyFont="1"/>
    <xf borderId="2" fillId="0" fontId="4" numFmtId="0" xfId="0" applyAlignment="1" applyBorder="1" applyFont="1">
      <alignment horizontal="center"/>
    </xf>
    <xf borderId="3" fillId="0" fontId="4" numFmtId="0" xfId="0" applyAlignment="1" applyBorder="1" applyFont="1">
      <alignment horizontal="center" readingOrder="0"/>
    </xf>
    <xf borderId="3" fillId="0" fontId="4" numFmtId="0" xfId="0" applyAlignment="1" applyBorder="1" applyFont="1">
      <alignment horizontal="left"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2" fillId="3" fontId="4" numFmtId="0" xfId="0" applyAlignment="1" applyBorder="1" applyFill="1" applyFont="1">
      <alignment horizontal="center"/>
    </xf>
    <xf borderId="3" fillId="0" fontId="5" numFmtId="0" xfId="0" applyAlignment="1" applyBorder="1" applyFont="1">
      <alignment horizontal="left" vertical="top"/>
    </xf>
    <xf borderId="2" fillId="3" fontId="5" numFmtId="0" xfId="0" applyAlignment="1" applyBorder="1" applyFont="1">
      <alignment horizontal="center" vertical="top"/>
    </xf>
    <xf borderId="3" fillId="4" fontId="2" numFmtId="0" xfId="0" applyAlignment="1" applyBorder="1" applyFill="1" applyFont="1">
      <alignment horizontal="center"/>
    </xf>
    <xf borderId="2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6" fillId="4" fontId="4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3" fillId="0" fontId="4" numFmtId="0" xfId="0" applyAlignment="1" applyBorder="1" applyFont="1">
      <alignment horizontal="left" shrinkToFit="0" vertical="center" wrapText="1"/>
    </xf>
    <xf borderId="6" fillId="4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3" fillId="5" fontId="2" numFmtId="0" xfId="0" applyAlignment="1" applyBorder="1" applyFill="1" applyFont="1">
      <alignment horizontal="center"/>
    </xf>
    <xf borderId="6" fillId="5" fontId="4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right" shrinkToFit="0" vertical="center" wrapText="1"/>
    </xf>
    <xf borderId="2" fillId="4" fontId="4" numFmtId="0" xfId="0" applyBorder="1" applyFont="1"/>
    <xf borderId="2" fillId="0" fontId="4" numFmtId="2" xfId="0" applyAlignment="1" applyBorder="1" applyFont="1" applyNumberFormat="1">
      <alignment horizontal="right" shrinkToFit="0" vertical="center" wrapText="1"/>
    </xf>
    <xf borderId="9" fillId="5" fontId="4" numFmtId="0" xfId="0" applyBorder="1" applyFont="1"/>
    <xf borderId="6" fillId="0" fontId="4" numFmtId="2" xfId="0" applyAlignment="1" applyBorder="1" applyFont="1" applyNumberFormat="1">
      <alignment horizontal="right" shrinkToFit="0" vertical="center" wrapText="1"/>
    </xf>
    <xf borderId="10" fillId="0" fontId="1" numFmtId="0" xfId="0" applyAlignment="1" applyBorder="1" applyFont="1">
      <alignment horizontal="center"/>
    </xf>
    <xf borderId="11" fillId="0" fontId="1" numFmtId="2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0" fillId="0" fontId="7" numFmtId="0" xfId="0" applyAlignment="1" applyFont="1">
      <alignment horizontal="center" readingOrder="0" shrinkToFit="0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center" vertical="center"/>
    </xf>
    <xf borderId="12" fillId="0" fontId="1" numFmtId="0" xfId="0" applyAlignment="1" applyBorder="1" applyFont="1">
      <alignment horizontal="center" readingOrder="0" vertical="center"/>
    </xf>
    <xf borderId="13" fillId="0" fontId="3" numFmtId="0" xfId="0" applyBorder="1" applyFont="1"/>
    <xf borderId="13" fillId="0" fontId="1" numFmtId="0" xfId="0" applyAlignment="1" applyBorder="1" applyFont="1">
      <alignment horizontal="center"/>
    </xf>
    <xf borderId="14" fillId="0" fontId="3" numFmtId="0" xfId="0" applyBorder="1" applyFont="1"/>
    <xf borderId="0" fillId="0" fontId="1" numFmtId="0" xfId="0" applyAlignment="1" applyFont="1">
      <alignment horizontal="left"/>
    </xf>
    <xf borderId="0" fillId="0" fontId="6" numFmtId="0" xfId="0" applyAlignment="1" applyFont="1">
      <alignment shrinkToFit="0" wrapText="1"/>
    </xf>
    <xf borderId="1" fillId="0" fontId="7" numFmtId="0" xfId="0" applyAlignment="1" applyBorder="1" applyFont="1">
      <alignment shrinkToFit="0" wrapText="1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left" shrinkToFit="0" wrapText="1"/>
    </xf>
    <xf borderId="12" fillId="0" fontId="7" numFmtId="0" xfId="0" applyAlignment="1" applyBorder="1" applyFont="1">
      <alignment horizontal="left" shrinkToFit="0" wrapText="1"/>
    </xf>
    <xf borderId="13" fillId="0" fontId="7" numFmtId="0" xfId="0" applyAlignment="1" applyBorder="1" applyFont="1">
      <alignment horizontal="left" shrinkToFit="0" wrapText="1"/>
    </xf>
    <xf borderId="13" fillId="0" fontId="7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0"/>
    <col customWidth="1" min="2" max="2" width="46.14"/>
    <col customWidth="1" min="3" max="3" width="12.14"/>
    <col customWidth="1" min="4" max="26" width="8.71"/>
  </cols>
  <sheetData>
    <row r="1">
      <c r="A1" s="1" t="s">
        <v>0</v>
      </c>
    </row>
    <row r="2">
      <c r="A2" s="2" t="s">
        <v>1</v>
      </c>
      <c r="B2" s="3"/>
      <c r="C2" s="4"/>
      <c r="D2" s="5"/>
      <c r="E2" s="4"/>
    </row>
    <row r="3">
      <c r="A3" s="6" t="s">
        <v>2</v>
      </c>
      <c r="B3" s="7"/>
      <c r="C3" s="8"/>
      <c r="D3" s="9"/>
      <c r="E3" s="4"/>
    </row>
    <row r="4">
      <c r="A4" s="6" t="s">
        <v>3</v>
      </c>
      <c r="B4" s="7"/>
      <c r="C4" s="8"/>
      <c r="D4" s="9"/>
      <c r="E4" s="4"/>
    </row>
    <row r="5">
      <c r="A5" s="10" t="s">
        <v>4</v>
      </c>
      <c r="B5" s="6"/>
      <c r="C5" s="10" t="s">
        <v>5</v>
      </c>
      <c r="D5" s="11"/>
      <c r="E5" s="4"/>
    </row>
    <row r="6">
      <c r="A6" s="10" t="s">
        <v>6</v>
      </c>
      <c r="B6" s="7"/>
      <c r="C6" s="8"/>
      <c r="D6" s="9"/>
      <c r="E6" s="4"/>
    </row>
    <row r="7">
      <c r="A7" s="6" t="s">
        <v>7</v>
      </c>
      <c r="B7" s="12" t="s">
        <v>8</v>
      </c>
      <c r="C7" s="8"/>
      <c r="D7" s="9"/>
      <c r="E7" s="4"/>
    </row>
    <row r="8">
      <c r="A8" s="6" t="s">
        <v>9</v>
      </c>
      <c r="B8" s="12" t="s">
        <v>10</v>
      </c>
      <c r="C8" s="8"/>
      <c r="D8" s="9"/>
      <c r="E8" s="4"/>
    </row>
    <row r="9">
      <c r="A9" s="13" t="s">
        <v>11</v>
      </c>
      <c r="B9" s="8"/>
      <c r="C9" s="8"/>
      <c r="D9" s="9"/>
      <c r="E9" s="4"/>
    </row>
    <row r="10">
      <c r="A10" s="4"/>
      <c r="B10" s="4"/>
      <c r="C10" s="4"/>
      <c r="D10" s="5"/>
      <c r="E10" s="4"/>
    </row>
    <row r="11">
      <c r="A11" s="14" t="s">
        <v>12</v>
      </c>
      <c r="B11" s="15"/>
      <c r="C11" s="4"/>
      <c r="D11" s="5"/>
      <c r="E11" s="4"/>
    </row>
    <row r="12">
      <c r="A12" s="10" t="s">
        <v>2</v>
      </c>
      <c r="B12" s="10"/>
      <c r="C12" s="4"/>
      <c r="D12" s="5"/>
      <c r="E12" s="4"/>
    </row>
    <row r="13">
      <c r="A13" s="10" t="s">
        <v>3</v>
      </c>
      <c r="B13" s="10"/>
      <c r="C13" s="4"/>
      <c r="D13" s="5"/>
      <c r="E13" s="4"/>
    </row>
    <row r="14">
      <c r="A14" s="10" t="s">
        <v>4</v>
      </c>
      <c r="B14" s="10"/>
      <c r="C14" s="4"/>
      <c r="D14" s="5"/>
      <c r="E14" s="4"/>
    </row>
    <row r="15">
      <c r="A15" s="4"/>
      <c r="B15" s="4"/>
      <c r="C15" s="15"/>
      <c r="D15" s="16"/>
      <c r="E15" s="17"/>
    </row>
    <row r="16">
      <c r="A16" s="15" t="s">
        <v>13</v>
      </c>
      <c r="B16" s="15"/>
      <c r="C16" s="11" t="s">
        <v>14</v>
      </c>
      <c r="D16" s="11" t="s">
        <v>15</v>
      </c>
      <c r="E16" s="4"/>
    </row>
    <row r="17">
      <c r="A17" s="13" t="s">
        <v>16</v>
      </c>
      <c r="B17" s="9"/>
      <c r="C17" s="18"/>
      <c r="D17" s="18"/>
      <c r="E17" s="4"/>
    </row>
    <row r="18">
      <c r="A18" s="7" t="s">
        <v>17</v>
      </c>
      <c r="B18" s="9"/>
      <c r="C18" s="18"/>
      <c r="D18" s="18"/>
      <c r="E18" s="4"/>
    </row>
    <row r="19" ht="15.75" customHeight="1">
      <c r="A19" s="19" t="s">
        <v>18</v>
      </c>
      <c r="B19" s="9"/>
      <c r="C19" s="20"/>
      <c r="D19" s="20"/>
      <c r="E19" s="4"/>
    </row>
    <row r="20" ht="15.75" customHeight="1">
      <c r="A20" s="7" t="s">
        <v>19</v>
      </c>
      <c r="B20" s="9"/>
      <c r="C20" s="18"/>
      <c r="D20" s="18"/>
      <c r="E20" s="4"/>
    </row>
    <row r="21" ht="15.75" customHeight="1">
      <c r="A21" s="19" t="s">
        <v>20</v>
      </c>
      <c r="B21" s="9"/>
      <c r="C21" s="20"/>
      <c r="D21" s="20"/>
      <c r="E21" s="4"/>
    </row>
    <row r="22" ht="15.75" customHeight="1">
      <c r="A22" s="19" t="s">
        <v>21</v>
      </c>
      <c r="B22" s="9"/>
      <c r="C22" s="20"/>
      <c r="D22" s="20"/>
      <c r="E22" s="4"/>
    </row>
    <row r="23" ht="15.75" customHeight="1">
      <c r="A23" s="4"/>
      <c r="B23" s="4"/>
      <c r="C23" s="4"/>
      <c r="D23" s="5"/>
      <c r="E23" s="4"/>
    </row>
    <row r="24" ht="15.75" customHeight="1">
      <c r="A24" s="4"/>
      <c r="B24" s="4"/>
      <c r="C24" s="4"/>
      <c r="D24" s="5"/>
      <c r="E24" s="4"/>
    </row>
    <row r="25" ht="15.75" customHeight="1">
      <c r="A25" s="21" t="s">
        <v>22</v>
      </c>
      <c r="B25" s="8"/>
      <c r="C25" s="8"/>
      <c r="D25" s="8"/>
      <c r="E25" s="9"/>
    </row>
    <row r="26" ht="15.75" customHeight="1">
      <c r="A26" s="22" t="s">
        <v>23</v>
      </c>
      <c r="B26" s="22" t="s">
        <v>24</v>
      </c>
      <c r="C26" s="23" t="s">
        <v>25</v>
      </c>
      <c r="D26" s="9"/>
      <c r="E26" s="22" t="s">
        <v>26</v>
      </c>
    </row>
    <row r="27" ht="32.25" customHeight="1">
      <c r="A27" s="24" t="s">
        <v>27</v>
      </c>
      <c r="B27" s="25" t="s">
        <v>28</v>
      </c>
      <c r="C27" s="25" t="s">
        <v>29</v>
      </c>
      <c r="D27" s="26" t="s">
        <v>30</v>
      </c>
      <c r="E27" s="27"/>
    </row>
    <row r="28" ht="32.25" customHeight="1">
      <c r="A28" s="28"/>
      <c r="B28" s="25" t="s">
        <v>31</v>
      </c>
      <c r="C28" s="25" t="s">
        <v>32</v>
      </c>
      <c r="D28" s="26" t="s">
        <v>33</v>
      </c>
      <c r="E28" s="28"/>
    </row>
    <row r="29" ht="32.25" customHeight="1">
      <c r="A29" s="28"/>
      <c r="B29" s="25" t="s">
        <v>34</v>
      </c>
      <c r="C29" s="25" t="s">
        <v>35</v>
      </c>
      <c r="D29" s="26" t="s">
        <v>36</v>
      </c>
      <c r="E29" s="28"/>
    </row>
    <row r="30" ht="32.25" customHeight="1">
      <c r="A30" s="28"/>
      <c r="B30" s="25" t="s">
        <v>37</v>
      </c>
      <c r="C30" s="25" t="s">
        <v>38</v>
      </c>
      <c r="D30" s="26" t="s">
        <v>39</v>
      </c>
      <c r="E30" s="28"/>
    </row>
    <row r="31" ht="32.25" customHeight="1">
      <c r="A31" s="29"/>
      <c r="B31" s="25" t="s">
        <v>40</v>
      </c>
      <c r="C31" s="25" t="s">
        <v>41</v>
      </c>
      <c r="D31" s="26" t="s">
        <v>42</v>
      </c>
      <c r="E31" s="29"/>
    </row>
    <row r="32" ht="15.75" customHeight="1">
      <c r="A32" s="30" t="s">
        <v>43</v>
      </c>
      <c r="B32" s="8"/>
      <c r="C32" s="8"/>
      <c r="D32" s="8"/>
      <c r="E32" s="9"/>
    </row>
    <row r="33" ht="64.5" customHeight="1">
      <c r="A33" s="31" t="s">
        <v>44</v>
      </c>
      <c r="B33" s="25" t="s">
        <v>45</v>
      </c>
      <c r="C33" s="25" t="s">
        <v>29</v>
      </c>
      <c r="D33" s="26" t="s">
        <v>30</v>
      </c>
      <c r="E33" s="27"/>
    </row>
    <row r="34" ht="70.5" customHeight="1">
      <c r="A34" s="28"/>
      <c r="B34" s="25" t="s">
        <v>46</v>
      </c>
      <c r="C34" s="25" t="s">
        <v>32</v>
      </c>
      <c r="D34" s="26" t="s">
        <v>33</v>
      </c>
      <c r="E34" s="28"/>
    </row>
    <row r="35" ht="51.75" customHeight="1">
      <c r="A35" s="28"/>
      <c r="B35" s="25" t="s">
        <v>47</v>
      </c>
      <c r="C35" s="25" t="s">
        <v>35</v>
      </c>
      <c r="D35" s="26" t="s">
        <v>36</v>
      </c>
      <c r="E35" s="28"/>
    </row>
    <row r="36" ht="54.75" customHeight="1">
      <c r="A36" s="28"/>
      <c r="B36" s="25" t="s">
        <v>48</v>
      </c>
      <c r="C36" s="25" t="s">
        <v>38</v>
      </c>
      <c r="D36" s="26" t="s">
        <v>39</v>
      </c>
      <c r="E36" s="28"/>
    </row>
    <row r="37" ht="33.0" customHeight="1">
      <c r="A37" s="29"/>
      <c r="B37" s="25" t="s">
        <v>49</v>
      </c>
      <c r="C37" s="25" t="s">
        <v>41</v>
      </c>
      <c r="D37" s="26" t="s">
        <v>42</v>
      </c>
      <c r="E37" s="29"/>
    </row>
    <row r="38" ht="15.75" customHeight="1">
      <c r="A38" s="30" t="s">
        <v>50</v>
      </c>
      <c r="B38" s="8"/>
      <c r="C38" s="8"/>
      <c r="D38" s="8"/>
      <c r="E38" s="9"/>
    </row>
    <row r="39" ht="70.5" customHeight="1">
      <c r="A39" s="31" t="s">
        <v>51</v>
      </c>
      <c r="B39" s="25" t="s">
        <v>52</v>
      </c>
      <c r="C39" s="25" t="s">
        <v>29</v>
      </c>
      <c r="D39" s="26" t="s">
        <v>30</v>
      </c>
      <c r="E39" s="27"/>
    </row>
    <row r="40" ht="58.5" customHeight="1">
      <c r="A40" s="28"/>
      <c r="B40" s="25" t="s">
        <v>53</v>
      </c>
      <c r="C40" s="25" t="s">
        <v>32</v>
      </c>
      <c r="D40" s="26" t="s">
        <v>33</v>
      </c>
      <c r="E40" s="28"/>
    </row>
    <row r="41" ht="46.5" customHeight="1">
      <c r="A41" s="28"/>
      <c r="B41" s="25" t="s">
        <v>54</v>
      </c>
      <c r="C41" s="25" t="s">
        <v>35</v>
      </c>
      <c r="D41" s="26" t="s">
        <v>36</v>
      </c>
      <c r="E41" s="28"/>
    </row>
    <row r="42" ht="39.0" customHeight="1">
      <c r="A42" s="28"/>
      <c r="B42" s="25" t="s">
        <v>55</v>
      </c>
      <c r="C42" s="25" t="s">
        <v>38</v>
      </c>
      <c r="D42" s="26" t="s">
        <v>39</v>
      </c>
      <c r="E42" s="28"/>
    </row>
    <row r="43" ht="42.0" customHeight="1">
      <c r="A43" s="29"/>
      <c r="B43" s="25" t="s">
        <v>56</v>
      </c>
      <c r="C43" s="25" t="s">
        <v>41</v>
      </c>
      <c r="D43" s="26" t="s">
        <v>42</v>
      </c>
      <c r="E43" s="29"/>
    </row>
    <row r="44" ht="15.75" customHeight="1">
      <c r="A44" s="30" t="s">
        <v>50</v>
      </c>
      <c r="B44" s="8"/>
      <c r="C44" s="8"/>
      <c r="D44" s="8"/>
      <c r="E44" s="9"/>
    </row>
    <row r="45" ht="33.75" customHeight="1">
      <c r="A45" s="32"/>
      <c r="B45" s="32"/>
      <c r="C45" s="32"/>
      <c r="D45" s="33"/>
      <c r="E45" s="32"/>
    </row>
    <row r="46" ht="17.25" customHeight="1">
      <c r="A46" s="23" t="s">
        <v>57</v>
      </c>
      <c r="B46" s="8"/>
      <c r="C46" s="8"/>
      <c r="D46" s="8"/>
      <c r="E46" s="9"/>
    </row>
    <row r="47" ht="16.5" customHeight="1">
      <c r="A47" s="22" t="s">
        <v>23</v>
      </c>
      <c r="B47" s="22" t="s">
        <v>24</v>
      </c>
      <c r="C47" s="23" t="s">
        <v>25</v>
      </c>
      <c r="D47" s="9"/>
      <c r="E47" s="22" t="s">
        <v>26</v>
      </c>
    </row>
    <row r="48" ht="54.75" customHeight="1">
      <c r="A48" s="31" t="s">
        <v>58</v>
      </c>
      <c r="B48" s="25" t="s">
        <v>59</v>
      </c>
      <c r="C48" s="25" t="s">
        <v>29</v>
      </c>
      <c r="D48" s="26" t="s">
        <v>30</v>
      </c>
      <c r="E48" s="27"/>
    </row>
    <row r="49" ht="47.25" customHeight="1">
      <c r="A49" s="28"/>
      <c r="B49" s="25" t="s">
        <v>60</v>
      </c>
      <c r="C49" s="25" t="s">
        <v>32</v>
      </c>
      <c r="D49" s="26" t="s">
        <v>33</v>
      </c>
      <c r="E49" s="28"/>
    </row>
    <row r="50" ht="50.25" customHeight="1">
      <c r="A50" s="28"/>
      <c r="B50" s="25" t="s">
        <v>61</v>
      </c>
      <c r="C50" s="25" t="s">
        <v>35</v>
      </c>
      <c r="D50" s="26" t="s">
        <v>36</v>
      </c>
      <c r="E50" s="28"/>
    </row>
    <row r="51" ht="47.25" customHeight="1">
      <c r="A51" s="28"/>
      <c r="B51" s="25" t="s">
        <v>62</v>
      </c>
      <c r="C51" s="25" t="s">
        <v>38</v>
      </c>
      <c r="D51" s="26" t="s">
        <v>39</v>
      </c>
      <c r="E51" s="28"/>
    </row>
    <row r="52" ht="53.25" customHeight="1">
      <c r="A52" s="29"/>
      <c r="B52" s="25" t="s">
        <v>63</v>
      </c>
      <c r="C52" s="25" t="s">
        <v>41</v>
      </c>
      <c r="D52" s="26" t="s">
        <v>42</v>
      </c>
      <c r="E52" s="29"/>
    </row>
    <row r="53" ht="15.75" customHeight="1">
      <c r="A53" s="30" t="s">
        <v>50</v>
      </c>
      <c r="B53" s="8"/>
      <c r="C53" s="8"/>
      <c r="D53" s="8"/>
      <c r="E53" s="9"/>
    </row>
    <row r="54" ht="43.5" customHeight="1">
      <c r="A54" s="31" t="s">
        <v>64</v>
      </c>
      <c r="B54" s="25" t="s">
        <v>65</v>
      </c>
      <c r="C54" s="25" t="s">
        <v>29</v>
      </c>
      <c r="D54" s="26" t="s">
        <v>30</v>
      </c>
      <c r="E54" s="27"/>
    </row>
    <row r="55" ht="42.75" customHeight="1">
      <c r="A55" s="28"/>
      <c r="B55" s="25" t="s">
        <v>66</v>
      </c>
      <c r="C55" s="25" t="s">
        <v>32</v>
      </c>
      <c r="D55" s="26" t="s">
        <v>33</v>
      </c>
      <c r="E55" s="28"/>
    </row>
    <row r="56" ht="36.75" customHeight="1">
      <c r="A56" s="28"/>
      <c r="B56" s="25" t="s">
        <v>67</v>
      </c>
      <c r="C56" s="25" t="s">
        <v>35</v>
      </c>
      <c r="D56" s="26" t="s">
        <v>36</v>
      </c>
      <c r="E56" s="28"/>
    </row>
    <row r="57" ht="33.0" customHeight="1">
      <c r="A57" s="28"/>
      <c r="B57" s="25" t="s">
        <v>68</v>
      </c>
      <c r="C57" s="25" t="s">
        <v>38</v>
      </c>
      <c r="D57" s="26" t="s">
        <v>39</v>
      </c>
      <c r="E57" s="28"/>
    </row>
    <row r="58" ht="40.5" customHeight="1">
      <c r="A58" s="29"/>
      <c r="B58" s="25" t="s">
        <v>69</v>
      </c>
      <c r="C58" s="25" t="s">
        <v>41</v>
      </c>
      <c r="D58" s="26" t="s">
        <v>42</v>
      </c>
      <c r="E58" s="29"/>
    </row>
    <row r="59" ht="15.75" customHeight="1">
      <c r="A59" s="30" t="s">
        <v>50</v>
      </c>
      <c r="B59" s="8"/>
      <c r="C59" s="8"/>
      <c r="D59" s="8"/>
      <c r="E59" s="9"/>
    </row>
    <row r="60" ht="15.75" customHeight="1">
      <c r="A60" s="32"/>
      <c r="B60" s="32"/>
      <c r="C60" s="32"/>
      <c r="D60" s="33"/>
      <c r="E60" s="32"/>
    </row>
    <row r="61" ht="15.75" customHeight="1">
      <c r="A61" s="4"/>
      <c r="B61" s="4"/>
      <c r="C61" s="4"/>
      <c r="D61" s="5"/>
      <c r="E61" s="4"/>
    </row>
    <row r="62" ht="15.75" customHeight="1">
      <c r="A62" s="34" t="s">
        <v>70</v>
      </c>
      <c r="B62" s="8"/>
      <c r="C62" s="8"/>
      <c r="D62" s="8"/>
      <c r="E62" s="9"/>
    </row>
    <row r="63" ht="15.75" customHeight="1">
      <c r="A63" s="22" t="s">
        <v>23</v>
      </c>
      <c r="B63" s="22" t="s">
        <v>24</v>
      </c>
      <c r="C63" s="23" t="s">
        <v>25</v>
      </c>
      <c r="D63" s="9"/>
      <c r="E63" s="22" t="s">
        <v>26</v>
      </c>
    </row>
    <row r="64" ht="63.75" customHeight="1">
      <c r="A64" s="35" t="s">
        <v>71</v>
      </c>
      <c r="B64" s="25" t="s">
        <v>72</v>
      </c>
      <c r="C64" s="25" t="s">
        <v>29</v>
      </c>
      <c r="D64" s="26" t="s">
        <v>30</v>
      </c>
      <c r="E64" s="27"/>
    </row>
    <row r="65" ht="47.25" customHeight="1">
      <c r="A65" s="28"/>
      <c r="B65" s="25" t="s">
        <v>73</v>
      </c>
      <c r="C65" s="25" t="s">
        <v>32</v>
      </c>
      <c r="D65" s="26" t="s">
        <v>33</v>
      </c>
      <c r="E65" s="28"/>
    </row>
    <row r="66" ht="59.25" customHeight="1">
      <c r="A66" s="28"/>
      <c r="B66" s="25" t="s">
        <v>74</v>
      </c>
      <c r="C66" s="25" t="s">
        <v>35</v>
      </c>
      <c r="D66" s="26" t="s">
        <v>36</v>
      </c>
      <c r="E66" s="28"/>
    </row>
    <row r="67" ht="42.75" customHeight="1">
      <c r="A67" s="28"/>
      <c r="B67" s="25" t="s">
        <v>75</v>
      </c>
      <c r="C67" s="25" t="s">
        <v>38</v>
      </c>
      <c r="D67" s="26" t="s">
        <v>39</v>
      </c>
      <c r="E67" s="28"/>
    </row>
    <row r="68" ht="43.5" customHeight="1">
      <c r="A68" s="29"/>
      <c r="B68" s="25" t="s">
        <v>76</v>
      </c>
      <c r="C68" s="25" t="s">
        <v>41</v>
      </c>
      <c r="D68" s="26" t="s">
        <v>42</v>
      </c>
      <c r="E68" s="29"/>
    </row>
    <row r="69" ht="15.75" customHeight="1">
      <c r="A69" s="30" t="s">
        <v>50</v>
      </c>
      <c r="B69" s="8"/>
      <c r="C69" s="8"/>
      <c r="D69" s="8"/>
      <c r="E69" s="9"/>
    </row>
    <row r="70" ht="49.5" customHeight="1">
      <c r="A70" s="35" t="s">
        <v>77</v>
      </c>
      <c r="B70" s="25" t="s">
        <v>78</v>
      </c>
      <c r="C70" s="25" t="s">
        <v>29</v>
      </c>
      <c r="D70" s="26" t="s">
        <v>30</v>
      </c>
      <c r="E70" s="27"/>
    </row>
    <row r="71" ht="50.25" customHeight="1">
      <c r="A71" s="28"/>
      <c r="B71" s="25" t="s">
        <v>79</v>
      </c>
      <c r="C71" s="25" t="s">
        <v>32</v>
      </c>
      <c r="D71" s="26" t="s">
        <v>33</v>
      </c>
      <c r="E71" s="28"/>
    </row>
    <row r="72" ht="33.75" customHeight="1">
      <c r="A72" s="28"/>
      <c r="B72" s="25" t="s">
        <v>80</v>
      </c>
      <c r="C72" s="25" t="s">
        <v>35</v>
      </c>
      <c r="D72" s="26" t="s">
        <v>36</v>
      </c>
      <c r="E72" s="28"/>
    </row>
    <row r="73" ht="36.0" customHeight="1">
      <c r="A73" s="28"/>
      <c r="B73" s="25" t="s">
        <v>81</v>
      </c>
      <c r="C73" s="25" t="s">
        <v>38</v>
      </c>
      <c r="D73" s="26" t="s">
        <v>39</v>
      </c>
      <c r="E73" s="29"/>
    </row>
    <row r="74" ht="20.25" customHeight="1">
      <c r="A74" s="29"/>
      <c r="B74" s="25" t="s">
        <v>82</v>
      </c>
      <c r="C74" s="25" t="s">
        <v>41</v>
      </c>
      <c r="D74" s="26" t="s">
        <v>42</v>
      </c>
      <c r="E74" s="36"/>
    </row>
    <row r="75" ht="15.75" customHeight="1">
      <c r="A75" s="30" t="s">
        <v>50</v>
      </c>
      <c r="B75" s="8"/>
      <c r="C75" s="8"/>
      <c r="D75" s="8"/>
      <c r="E75" s="9"/>
    </row>
    <row r="76" ht="86.25" customHeight="1">
      <c r="A76" s="35" t="s">
        <v>83</v>
      </c>
      <c r="B76" s="25" t="s">
        <v>84</v>
      </c>
      <c r="C76" s="25" t="s">
        <v>29</v>
      </c>
      <c r="D76" s="26" t="s">
        <v>30</v>
      </c>
      <c r="E76" s="27"/>
    </row>
    <row r="77" ht="80.25" customHeight="1">
      <c r="A77" s="28"/>
      <c r="B77" s="25" t="s">
        <v>85</v>
      </c>
      <c r="C77" s="25" t="s">
        <v>32</v>
      </c>
      <c r="D77" s="26" t="s">
        <v>33</v>
      </c>
      <c r="E77" s="28"/>
    </row>
    <row r="78" ht="78.75" customHeight="1">
      <c r="A78" s="28"/>
      <c r="B78" s="25" t="s">
        <v>86</v>
      </c>
      <c r="C78" s="25" t="s">
        <v>35</v>
      </c>
      <c r="D78" s="26" t="s">
        <v>36</v>
      </c>
      <c r="E78" s="28"/>
    </row>
    <row r="79" ht="60.75" customHeight="1">
      <c r="A79" s="28"/>
      <c r="B79" s="25" t="s">
        <v>87</v>
      </c>
      <c r="C79" s="25" t="s">
        <v>38</v>
      </c>
      <c r="D79" s="26" t="s">
        <v>39</v>
      </c>
      <c r="E79" s="28"/>
    </row>
    <row r="80" ht="23.25" customHeight="1">
      <c r="A80" s="29"/>
      <c r="B80" s="25" t="s">
        <v>88</v>
      </c>
      <c r="C80" s="25" t="s">
        <v>41</v>
      </c>
      <c r="D80" s="26" t="s">
        <v>42</v>
      </c>
      <c r="E80" s="29"/>
    </row>
    <row r="81" ht="15.75" customHeight="1">
      <c r="A81" s="30" t="s">
        <v>50</v>
      </c>
      <c r="B81" s="8"/>
      <c r="C81" s="8"/>
      <c r="D81" s="8"/>
      <c r="E81" s="9"/>
    </row>
    <row r="82" ht="15.75" customHeight="1">
      <c r="A82" s="4"/>
      <c r="B82" s="4"/>
      <c r="C82" s="4"/>
      <c r="D82" s="5"/>
      <c r="E82" s="4"/>
    </row>
    <row r="83" ht="15.75" customHeight="1">
      <c r="A83" s="4"/>
      <c r="B83" s="37" t="s">
        <v>22</v>
      </c>
      <c r="C83" s="38">
        <f>SUM(E27:E31,E33:E37,E39:E43,E48:E52,E54:E58)/5</f>
        <v>0</v>
      </c>
      <c r="D83" s="5"/>
      <c r="E83" s="4"/>
    </row>
    <row r="84" ht="15.75" customHeight="1">
      <c r="A84" s="4"/>
      <c r="B84" s="39" t="s">
        <v>70</v>
      </c>
      <c r="C84" s="40">
        <f>SUM(E64:E68,E70:E74,E76:E80)/3</f>
        <v>0</v>
      </c>
      <c r="D84" s="5"/>
      <c r="E84" s="4"/>
    </row>
    <row r="85" ht="15.75" customHeight="1">
      <c r="A85" s="4"/>
      <c r="B85" s="41" t="s">
        <v>89</v>
      </c>
      <c r="C85" s="42">
        <f>(C83*0.6+C84*0.2)/0.8</f>
        <v>0</v>
      </c>
      <c r="D85" s="5"/>
      <c r="E85" s="4"/>
    </row>
    <row r="86" ht="15.75" customHeight="1">
      <c r="A86" s="4"/>
      <c r="B86" s="4"/>
      <c r="C86" s="4"/>
      <c r="D86" s="5"/>
      <c r="E86" s="4"/>
    </row>
    <row r="87" ht="15.75" customHeight="1">
      <c r="A87" s="43" t="s">
        <v>90</v>
      </c>
      <c r="B87" s="44"/>
      <c r="C87" s="45" t="s">
        <v>91</v>
      </c>
    </row>
    <row r="88" ht="15.75" customHeight="1">
      <c r="A88" s="4"/>
      <c r="B88" s="46"/>
      <c r="C88" s="4"/>
      <c r="D88" s="47"/>
      <c r="E88" s="4"/>
    </row>
    <row r="89" ht="15.75" customHeight="1">
      <c r="A89" s="48" t="s">
        <v>92</v>
      </c>
      <c r="B89" s="49"/>
      <c r="C89" s="49"/>
      <c r="D89" s="50"/>
      <c r="E89" s="51"/>
    </row>
    <row r="90" ht="15.75" customHeight="1">
      <c r="A90" s="52"/>
      <c r="B90" s="52"/>
      <c r="C90" s="52"/>
      <c r="D90" s="52"/>
      <c r="E90" s="52"/>
    </row>
    <row r="91" ht="15.75" customHeight="1">
      <c r="A91" s="53" t="s">
        <v>93</v>
      </c>
      <c r="B91" s="54"/>
      <c r="C91" s="55"/>
      <c r="D91" s="55"/>
      <c r="E91" s="55"/>
    </row>
    <row r="92" ht="15.75" customHeight="1">
      <c r="A92" s="56"/>
      <c r="B92" s="56"/>
      <c r="C92" s="56"/>
      <c r="D92" s="56"/>
      <c r="E92" s="56"/>
    </row>
    <row r="93" ht="15.75" customHeight="1">
      <c r="A93" s="57" t="s">
        <v>94</v>
      </c>
      <c r="B93" s="58" t="s">
        <v>95</v>
      </c>
      <c r="C93" s="59" t="s">
        <v>96</v>
      </c>
      <c r="D93" s="49"/>
      <c r="E93" s="51"/>
    </row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8">
    <mergeCell ref="A1:E1"/>
    <mergeCell ref="A2:B2"/>
    <mergeCell ref="B3:D3"/>
    <mergeCell ref="B4:D4"/>
    <mergeCell ref="B6:D6"/>
    <mergeCell ref="B7:D7"/>
    <mergeCell ref="B8:D8"/>
    <mergeCell ref="A9:D9"/>
    <mergeCell ref="A17:B17"/>
    <mergeCell ref="A18:B18"/>
    <mergeCell ref="A19:B19"/>
    <mergeCell ref="A20:B20"/>
    <mergeCell ref="A21:B21"/>
    <mergeCell ref="A22:B22"/>
    <mergeCell ref="A25:E25"/>
    <mergeCell ref="C26:D26"/>
    <mergeCell ref="A27:A31"/>
    <mergeCell ref="E27:E31"/>
    <mergeCell ref="A32:E32"/>
    <mergeCell ref="A33:A37"/>
    <mergeCell ref="E39:E43"/>
    <mergeCell ref="E48:E52"/>
    <mergeCell ref="E54:E58"/>
    <mergeCell ref="E64:E68"/>
    <mergeCell ref="E70:E73"/>
    <mergeCell ref="E76:E80"/>
    <mergeCell ref="A48:A52"/>
    <mergeCell ref="A54:A58"/>
    <mergeCell ref="A64:A68"/>
    <mergeCell ref="A70:A74"/>
    <mergeCell ref="A76:A80"/>
    <mergeCell ref="E33:E37"/>
    <mergeCell ref="A38:E38"/>
    <mergeCell ref="A39:A43"/>
    <mergeCell ref="A44:E44"/>
    <mergeCell ref="A46:E46"/>
    <mergeCell ref="C47:D47"/>
    <mergeCell ref="A53:E53"/>
    <mergeCell ref="A89:C89"/>
    <mergeCell ref="D89:E89"/>
    <mergeCell ref="C93:E93"/>
    <mergeCell ref="A59:E59"/>
    <mergeCell ref="A62:E62"/>
    <mergeCell ref="C63:D63"/>
    <mergeCell ref="A69:E69"/>
    <mergeCell ref="A75:E75"/>
    <mergeCell ref="A81:E81"/>
    <mergeCell ref="C87:E87"/>
  </mergeCells>
  <printOptions/>
  <pageMargins bottom="0.75" footer="0.0" header="0.0" left="0.6875" right="0.25" top="0.96875"/>
  <pageSetup paperSize="9" orientation="portrait"/>
  <headerFooter>
    <oddHeader>&amp;L &amp;C 2021 &amp;RAgrupamento de Escolas da Baixa da Banheira,  Vale da Amoreira,  Moita</oddHeader>
    <oddFooter>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